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445" activeTab="0"/>
  </bookViews>
  <sheets>
    <sheet name="NEC" sheetId="1" r:id="rId1"/>
  </sheets>
  <externalReferences>
    <externalReference r:id="rId4"/>
    <externalReference r:id="rId5"/>
  </externalReferences>
  <definedNames>
    <definedName name="DDP_Pr" localSheetId="0">'NEC'!#REF!</definedName>
    <definedName name="DDP_Pr">#REF!</definedName>
    <definedName name="ImportProducts">#REF!</definedName>
    <definedName name="OLE_LINK2_1" localSheetId="0">'[2]ICON'!#REF!</definedName>
    <definedName name="OLE_LINK2_1">'[1]ICON'!#REF!</definedName>
    <definedName name="Partner_view">#REF!</definedName>
    <definedName name="Region_ratio" localSheetId="0">'NEC'!#REF!</definedName>
    <definedName name="Region_ratio">#REF!</definedName>
    <definedName name="VAT" localSheetId="0">'NEC'!#REF!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<sst xmlns="http://schemas.openxmlformats.org/spreadsheetml/2006/main" count="659" uniqueCount="509">
  <si>
    <t xml:space="preserve"> УАТС  NEAX SV8100   пр-ва NEC Corporation</t>
  </si>
  <si>
    <t>Цена, $</t>
  </si>
  <si>
    <t>Опт, $</t>
  </si>
  <si>
    <t>CHS2U-EU</t>
  </si>
  <si>
    <t>Кабинет SV8100/8300 CHS2U-EU</t>
  </si>
  <si>
    <t>CHS2U BATT MTG KIT</t>
  </si>
  <si>
    <t>Набор для монтажа встроенн. аккум. CHS2U BATT MTG KIT-A</t>
  </si>
  <si>
    <t>CHS2U BLANK SLOT COVER KIT</t>
  </si>
  <si>
    <t>Заглушка слотоместа CHS2U BLANK SLOT COVER KIT</t>
  </si>
  <si>
    <t>CHS2U FAN BOX SET</t>
  </si>
  <si>
    <t>Вентилятор для CHS2U CHS2U FAN BOX SET</t>
  </si>
  <si>
    <t>CHS2U RACK MOUNT KIT</t>
  </si>
  <si>
    <t>Крепление CHS2U в 19" стойку CHS2U RACK MOUNT KIT</t>
  </si>
  <si>
    <t>CHS2U STAND KIT(EXT)</t>
  </si>
  <si>
    <t>Расширение CHS2U STAND KIT(K)/(S) на 2U CHS2U STAND KIT(EXT)</t>
  </si>
  <si>
    <t>CHS2U STAND KIT(K)</t>
  </si>
  <si>
    <t>Набор напольного вертикального крепления на 2U CHS2U STAND KIT(K)</t>
  </si>
  <si>
    <t>CHS BLANK SLOT COVER KIT (BUS)</t>
  </si>
  <si>
    <t>Заглушка карты шины PZ-BS10/11 CHS BLANK SLOT COVER KIT (BUS)</t>
  </si>
  <si>
    <t>CHS1U/CHS2U WALL MOUNT KIT</t>
  </si>
  <si>
    <t>Настенное крепление по задней стенке CHS1U/CHS2U WALL MOUNT KIT</t>
  </si>
  <si>
    <t>CHS BASE UNIT</t>
  </si>
  <si>
    <t>Напольное крепление CHS BASE UNIT</t>
  </si>
  <si>
    <t>CHS LARGE BATT BOX</t>
  </si>
  <si>
    <t>Кабинет для внешних АКБ CHS LARGE BATT BOX</t>
  </si>
  <si>
    <t>CHS2U JOINT BRACKET KIT</t>
  </si>
  <si>
    <t>Крепление CHS2U JOINT BRACKET KIT</t>
  </si>
  <si>
    <t>CHS2U BATT CA INT</t>
  </si>
  <si>
    <t>Кабель встроенн. аккум. CHS2U BATT CA INT</t>
  </si>
  <si>
    <t>CHS BATT CA EXT-A</t>
  </si>
  <si>
    <t>Кабель внешнего аккум. CHS BATT CA EXT-A</t>
  </si>
  <si>
    <t>АКБ 12v2,3Aч</t>
  </si>
  <si>
    <t>12v2,3Aч Аккумулятор</t>
  </si>
  <si>
    <t>PZ-BS10</t>
  </si>
  <si>
    <t>Карта шины основного модуля PZ-BS10</t>
  </si>
  <si>
    <t>PZ-BS11</t>
  </si>
  <si>
    <t>Карта шины ведомого модуля PZ-BS11</t>
  </si>
  <si>
    <t>CD-CP00-OT</t>
  </si>
  <si>
    <t>Центральный процессор SV8100 CD-CP00-OT</t>
  </si>
  <si>
    <t>PZ-ME50-OT</t>
  </si>
  <si>
    <t>Карта расширения памяти PZ-ME50-OT</t>
  </si>
  <si>
    <t>PZ-32IPLA</t>
  </si>
  <si>
    <t>Карта 32 IP кодеков PZ-32IPLA</t>
  </si>
  <si>
    <t>PZ-64IPLA</t>
  </si>
  <si>
    <t>Карта 64 IP кодеков PZ-64IPLA</t>
  </si>
  <si>
    <t>PZ-128IPLA</t>
  </si>
  <si>
    <t>Карта 128 IP кодеков PZ-128IPLA</t>
  </si>
  <si>
    <t>PZ-VM21</t>
  </si>
  <si>
    <t>Карта встроенной голосовой почты PZ-VM21</t>
  </si>
  <si>
    <t>CD-8LCA</t>
  </si>
  <si>
    <t>Карта 8 внутренних аналоговых ТА CD-8LCA</t>
  </si>
  <si>
    <t>PZ-8LCE</t>
  </si>
  <si>
    <t>Карта расширения CD-8LCA PZ-8LCE</t>
  </si>
  <si>
    <t>CD-4LCA</t>
  </si>
  <si>
    <t>Карта 4 внутр. аналог. ТА CD-4LCA</t>
  </si>
  <si>
    <t>PZ-4LCA</t>
  </si>
  <si>
    <t>Карта расширения CD-4LCA PZ-4LCA</t>
  </si>
  <si>
    <t>CD-16DLCA</t>
  </si>
  <si>
    <t>Карта 16 цифровых ТА CD-16DLCA</t>
  </si>
  <si>
    <t>CD-8DLCA</t>
  </si>
  <si>
    <t>Карта 8 внутренних цифровых ТА CD-8DLCA</t>
  </si>
  <si>
    <t>PZ-8DLCB</t>
  </si>
  <si>
    <t>Карта расширения CD-8DLCA PZ-8DLCB</t>
  </si>
  <si>
    <t>CD-4COTA</t>
  </si>
  <si>
    <t>Карта 4 городских абонентских линий CD-4COTA</t>
  </si>
  <si>
    <t>PZ-4COTE</t>
  </si>
  <si>
    <t>Карта расширения CD-4COTA PZ-4COTE</t>
  </si>
  <si>
    <t>CD-LTA</t>
  </si>
  <si>
    <t>Карта 8 цифровых, 2 внутр. аналог. ТА для SV8100 CD-LTA</t>
  </si>
  <si>
    <t>call</t>
  </si>
  <si>
    <t>CD-LTB</t>
  </si>
  <si>
    <t>Карта 2 внутр. аналог. абон. для SV8100 CD-LTB</t>
  </si>
  <si>
    <t>CD-2BRIA</t>
  </si>
  <si>
    <t>Карта транка BRI CD-2BRIA</t>
  </si>
  <si>
    <t>PZ-2BRIA</t>
  </si>
  <si>
    <t>Карта расширения CD-2BRIA PZ-2BRIA</t>
  </si>
  <si>
    <t>CD-PRTA</t>
  </si>
  <si>
    <t>Карта 30B+D PRI/QSIG CD-PRTA</t>
  </si>
  <si>
    <t>CD-4DIOPB</t>
  </si>
  <si>
    <t>Карта 4 внутр. аналог. удаленных ТА или 4 внешних СО-линий CD-4DIOPB</t>
  </si>
  <si>
    <t>CD-4ODTB</t>
  </si>
  <si>
    <t>Карта 4 E&amp;M линий CD-4ODTB</t>
  </si>
  <si>
    <t>CD-ETIA</t>
  </si>
  <si>
    <t>Карта 8-портового гигабитного коммутатора CD-ETIA</t>
  </si>
  <si>
    <t>CD-RTB</t>
  </si>
  <si>
    <t>Карта маршрутизатора CD-RTB</t>
  </si>
  <si>
    <t>AKS VRS OT</t>
  </si>
  <si>
    <t>Карта Compact Flash 256Mb AKS VRS OT</t>
  </si>
  <si>
    <t>AKS VRS-VM OT</t>
  </si>
  <si>
    <t>Карта Compact Flash 512Mb AKS VRS-VM OT</t>
  </si>
  <si>
    <t>CD-VM00</t>
  </si>
  <si>
    <t>Голосовая почта CD-VM00</t>
  </si>
  <si>
    <t>AKS UM-2G OT</t>
  </si>
  <si>
    <t>Карта Compact Flash 2Gb AKS UM-2G OT</t>
  </si>
  <si>
    <t>AKS UM-8G OT</t>
  </si>
  <si>
    <t>Карта Compact Flash 8G AKS UM-8G OT</t>
  </si>
  <si>
    <t>LK-SYS-1ST-CTI1-LIC</t>
  </si>
  <si>
    <t>Лицензия SV8100 на CTI LK-SYS-1ST-CTI1-LIC</t>
  </si>
  <si>
    <t>LKS-UMS-PORT 16 LITE-LIC</t>
  </si>
  <si>
    <t>Лицензия UMS Lite Mail LKS-UMS-PORT 16 LITE-LIC</t>
  </si>
  <si>
    <t>LKS-UMS-CLIENT 1-LIC</t>
  </si>
  <si>
    <t>Лицензия LKS-UMS-CLIENT 1-LIC</t>
  </si>
  <si>
    <t>R1 LKS-VM-LANGUAGE1-LIC</t>
  </si>
  <si>
    <t>Лицензия на доп. язык для голосовой почты R1 LKS-VM-LANGUAGE1-LIC</t>
  </si>
  <si>
    <t>LK-SYS-3RD-CTI-CLIENT-LIC</t>
  </si>
  <si>
    <t>Лицензия SV8100 на CTI стор. производителей LK-SYS-3RD-CTI-CLIENT-LIC</t>
  </si>
  <si>
    <t>LK-SYS-FEATURE-NETWORKNG-LIC</t>
  </si>
  <si>
    <t>Лицензия SV8100 на 1 канал AspireNet LK-SYS-FEATURE-NETWORKING-LIC</t>
  </si>
  <si>
    <t>LK-SYS-KCCIS-IP-LIC</t>
  </si>
  <si>
    <t>Лицензия SV8100 на K-CCIS (на 1 канал) over IP LK-SYS-KCCIS-IP-LIC</t>
  </si>
  <si>
    <t>LK-SYS-ACD-CLIENT1-LIC</t>
  </si>
  <si>
    <t>Лицензия SV8100 на ACD LK-SYS-ACD-CLIENT1-LIC</t>
  </si>
  <si>
    <t>LK-SYS-ACD-CLIENT1-LIC 10 USER</t>
  </si>
  <si>
    <t>Лицензия SV8100 на 10 пользователей/агентов ACD LK-SYS-ACD-CLIENT1-LIC 10 USER</t>
  </si>
  <si>
    <t>LK-SYS-ACD-CLIENT1-LIC 5 USER</t>
  </si>
  <si>
    <t>Лицензия SV8100 на 5 Пользователей/Агентов ACD LK-SYS-ACD-CLIENT1-LIC 5 USER</t>
  </si>
  <si>
    <t>LK-SYS-ACD-PEVENT-LIC</t>
  </si>
  <si>
    <t>Лицензия SV8100 ACD PEVENT LK-SYS-ACD-PEVENT-LIC</t>
  </si>
  <si>
    <t>LK-SYS-HM-LIC</t>
  </si>
  <si>
    <t>Лицензия SV8100 на PHS LK-SYS-HM-LIC</t>
  </si>
  <si>
    <t>LK-SYS-IP-TERMINAL-1-LIC</t>
  </si>
  <si>
    <t>Лицензия SV8100 на 1 IP-порт DT700 LK-SYS-IP-TERMINAL-1-LIC</t>
  </si>
  <si>
    <t>LK-SYS-IP-TERMINAL-1-LIC 10 PORT</t>
  </si>
  <si>
    <t>Лицензия SV8100 на 10 IP-портов LK-SYS-IP-TERMINAL-1-LIC 10 PORT</t>
  </si>
  <si>
    <t>LK-SYS-IP-TERMINAL-1-LIC 25 PORT</t>
  </si>
  <si>
    <t>Лицензия SV8100 на 25 IP-портов LK-SYS-IP-TERMINAL-1-LIC 25 PORT</t>
  </si>
  <si>
    <t>LK-SYS-IP-TERMINAL-1-LIC 5 PORT</t>
  </si>
  <si>
    <t>Лицензия SV8100 на 5 IP-портов LK-SYS-IP-TERMINAL-1-LIC 5 PORT</t>
  </si>
  <si>
    <t>LK-SYS-IP-TERMINAL-1-LIC 50 PORT</t>
  </si>
  <si>
    <t>Лицензия SV8100 на 50 IP-портов LK-SYS-IP-TERMINAL-1-LIC 50 PORT</t>
  </si>
  <si>
    <t>LK-DT Client 1-LIC</t>
  </si>
  <si>
    <t>Лицензия SV8100 на 1 PC Assistant для DTL LK-DT Client 1-LIC</t>
  </si>
  <si>
    <t>LK-DT Client 16-LIC</t>
  </si>
  <si>
    <t>Лицензия SV8100 на 16 PC Assistant для DTL  LK-DT Client 16-LIC</t>
  </si>
  <si>
    <t>LK-DT Client 4-LIC</t>
  </si>
  <si>
    <t>Лицензия SV8100 на 4 PC Assistant для DTL  LK-DT Client 4-LIC</t>
  </si>
  <si>
    <t>LK-DT Client 64-LIC</t>
  </si>
  <si>
    <t>Лицензия SV8100 на 64 PC Assistant для DTL  LK-DT Client 64-LIC</t>
  </si>
  <si>
    <t>LK-DT Client 8-LIC</t>
  </si>
  <si>
    <t>Лицензия SV8100 на 8 PC Assistant для DTL LK-DT Client 8-LIC</t>
  </si>
  <si>
    <t>LK-DT SP E Client-IP 1 LIC</t>
  </si>
  <si>
    <t>Лицензия SV8100 на 1 PC Assistant + Enhance PKG для SP310 LK-DT SP E Client-IP 1 LIC</t>
  </si>
  <si>
    <t>LK-DT SP E Client-IP 16 LIC</t>
  </si>
  <si>
    <t>Лицензия SV8100 на 16 PC Assistant + Enhance PKG для SP310 LK-DT SP E Client-IP 16 LIC</t>
  </si>
  <si>
    <t>LK-DT SP E Client-IP 4 LIC</t>
  </si>
  <si>
    <t>Лицензия SV8100 на 4 PC Assistant + Enhance PKG для SP310 LK-DT SP E Client-IP 4 LIC</t>
  </si>
  <si>
    <t>LK-DT SP E Client-IP 64 LIC</t>
  </si>
  <si>
    <t>Лицензия SV8100 на 64 PC Assistant + Enhance PKG для SP310 LK-DT SP E Client-IP 64 LIC</t>
  </si>
  <si>
    <t>LK-DT SP E Client-IP 8 LIC</t>
  </si>
  <si>
    <t>Лицензия SV8100 на 8 PC Assistant + Enhance PKG для SP310 LK-DT SP E Client-IP 8 LIC</t>
  </si>
  <si>
    <t>LK-SYS SHARED SVC - LIC</t>
  </si>
  <si>
    <t>Лицензия SV8100 на 1 PC Attendant LK-SYS SHARED SVC - LIC</t>
  </si>
  <si>
    <t>LK-SYS-IP-TERMINAL-SIP1-LIC</t>
  </si>
  <si>
    <t>Лицензия SV8100 на 1 SIP-порт LK-SYS-IP-TERMINAL-SIP1-LIC</t>
  </si>
  <si>
    <t>LK-SYS-IP-TERMINAL-SIP1-LIC 10 PORT</t>
  </si>
  <si>
    <t>Лицензия SV8100 на 10 SIP-портов LK-SYS-IP-TERMINAL-SIP1-LIC 10 PORT</t>
  </si>
  <si>
    <t>LK-SYS-IP-TERMINAL-SIP1-LIC 25 PORT</t>
  </si>
  <si>
    <t>Лицензия SV8100 на 25 SIP-портов LK-SYS-IP-TERMINAL-SIP1-LIC 25 PORT</t>
  </si>
  <si>
    <t>LK-SYS-IP-TERMINAL-SIP1-LIC 5 PORT</t>
  </si>
  <si>
    <t>Лицензия SV8100 на 5 SIP-портов LK-SYS-IP-TERMINAL-SIP1-LIC 5 PORT</t>
  </si>
  <si>
    <t>LK-SYS-IP-TERMINAL-SIP1-LIC 50 PORT</t>
  </si>
  <si>
    <t>Лицензия SV8100 на 50 SIP-портов LK-SYS-IP-TERMINAL-SIP1-LIC 50 PORT</t>
  </si>
  <si>
    <t>LKS-SP E Client- IP 1-LIC</t>
  </si>
  <si>
    <t>Лицензия на 1 комплект Soft Phone + Enhance PKG LKS-SP E Client- IP 1-LIC</t>
  </si>
  <si>
    <t>LKS-SP E Client- IP 16-LIC</t>
  </si>
  <si>
    <t>Лицензия на 16 комплектов Soft Phone + Enhance PKG LKS-SP E Client- IP 16-LIC</t>
  </si>
  <si>
    <t>LKS-SP E Client- IP 4-LIC</t>
  </si>
  <si>
    <t>Лицензия на 4 комплекта Soft Phone + Enhance PKG LKS-SP E Client- IP 4-LIC</t>
  </si>
  <si>
    <t>LKS-SP E Client- IP 64-LIC</t>
  </si>
  <si>
    <t>Лицензия на 64 комплекта Soft Phone + Enhance PKG LKS-SP E Client- IP 64-LIC</t>
  </si>
  <si>
    <t>LKS-SP E Client- IP 8-LIC</t>
  </si>
  <si>
    <t>Лицензия на 8 комплектов Soft Phone + Enhance PKG LKS-SP E Client- IP 8-LIC</t>
  </si>
  <si>
    <t>LKS-UMS UPG FM LITE TO FULL-LIC</t>
  </si>
  <si>
    <t>Лицензия UMS на апгрейд с LITE до полной версии голосовой почты LKS-UMS UPG FM LITE TO FULL-LIC</t>
  </si>
  <si>
    <t>LKS-UMS VIDEO MAIL CLIENT1-LIC</t>
  </si>
  <si>
    <t>Лицензия UMS на 1 клиента видео почты LKS-UMS VIDEO MAIL CLIENT1-LIC</t>
  </si>
  <si>
    <t>LKS-UMS VIDEO MAIL CLIENT5-LIC</t>
  </si>
  <si>
    <t>Лицензия UMS на 5 клиентов видео почты LKS-UMS VIDEO MAIL CLIENT5-LIC</t>
  </si>
  <si>
    <t>LKS-UMS-AMIS-PLUS-LIC</t>
  </si>
  <si>
    <t>Лицензия UMS на Amis/Plus LKS-UMS-AMIS-PLUS-LIC</t>
  </si>
  <si>
    <t>LKS-UMS-CLIENT16-LIC</t>
  </si>
  <si>
    <t>Лицензия UMS на 16 ящиков LKS-UMS-CLIENT16-LIC</t>
  </si>
  <si>
    <t>LKS-UMS-CLIENT32-LIC</t>
  </si>
  <si>
    <t>Лицензия на 32 ящика LKS-UMS-CLIENT32-LIC</t>
  </si>
  <si>
    <t>LKS-UMS-CLIENT4-LIC</t>
  </si>
  <si>
    <t>Лицензия UMS на 4 ящика LKS-UMS-CLIENT4-LIC</t>
  </si>
  <si>
    <t>LKS-UMS-CLIENT8-LIC</t>
  </si>
  <si>
    <t>Лицензия UMS на 8 ящиков LKS-UMS-CLIENT8-LIC</t>
  </si>
  <si>
    <t>LKS-UMS-FAX-LIC</t>
  </si>
  <si>
    <t>Лицензия UMS на факс LKS-UMS-FAX-LIC</t>
  </si>
  <si>
    <t>LKS-UMS-HOTEL-LANGUAGE-LIC</t>
  </si>
  <si>
    <t>Лицензия UMS на 1 доп. язык для гостиничного сервиса LKS-UMS-HOTEL-LANGUAGE-LIC</t>
  </si>
  <si>
    <t>LKS-UMS-HOTEL-PMS-LIC</t>
  </si>
  <si>
    <t>Лицензия UMS на гостиничный сервис LKS-UMS-HOTEL-PMS-LIC</t>
  </si>
  <si>
    <t>LKS-UMS-LANGUAGE1-LIC</t>
  </si>
  <si>
    <t>Лицензия UMS на 1 доп. язык  LKS-UMS-LANGUAGE1-LIC</t>
  </si>
  <si>
    <t>LKS-UMS-PORT16-LIC</t>
  </si>
  <si>
    <t>Лицензия UMS на 16 портов голосовой почты LKS-UMS-PORT16-LIC</t>
  </si>
  <si>
    <t>LKS-UMS-PORT2 LITE UPG KIT-LIC</t>
  </si>
  <si>
    <t>Лицензия UMS на апрейд на 2 порта с LITE до полной версии голосовой почты LKS-UMS-PORT2 LITE UPG KIT-LIC</t>
  </si>
  <si>
    <t>LKS-UMS-PORT2 LITE-LIC</t>
  </si>
  <si>
    <t>Лицензия UMS на 2 порта LITE-версии голосовой почты LKS-UMS-PORT2 LITE-LIC</t>
  </si>
  <si>
    <t>LKS-UMS-PORT4 LITE-LIC</t>
  </si>
  <si>
    <t>Лицензия UMS на 4 порта LITE-версии голосовой почты LKS-UMS-PORT4 LITE-LIC</t>
  </si>
  <si>
    <t>LKS-UMS-PORT4-LIC</t>
  </si>
  <si>
    <t>Лицензия UMS на 4 порта голосовой почты LKS-UMS-PORT4-LIC</t>
  </si>
  <si>
    <t>LKS-UMS-PORT8 LITE-LIC</t>
  </si>
  <si>
    <t>Лицензия UMS на 8 портов LITE-версии голосовой почты LKS-UMS-PORT8 LITE-LIC</t>
  </si>
  <si>
    <t>LKS-UMS-PORT8-LIC</t>
  </si>
  <si>
    <t>Лицензия UMS на 8 портов голосовой почты LKS-UMS-PORT8-LIC</t>
  </si>
  <si>
    <t>LKS-UMS-TTS-LANGUAGE-LIC</t>
  </si>
  <si>
    <t>Лицензия UMS на 1 доп. язык для TTS LKS-UMS-TTS-LANGUAGE-LIC</t>
  </si>
  <si>
    <t>LKS-UMS-TTS-PORT-LIC</t>
  </si>
  <si>
    <t>Лицензия UMS на TTS LKS-UMS-TTS-PORT-LIC</t>
  </si>
  <si>
    <t>LK-SYS-IP-TRUNK1-LIC</t>
  </si>
  <si>
    <t>Лицензия SV8100 на 1 IP-транк SIP/H.323 LK-SYS-IP-TRUNK1-LIC</t>
  </si>
  <si>
    <t>LK-SYS-NETLINK1-LIC</t>
  </si>
  <si>
    <t>Лицензия SV8100 на NetLink LK-SYS-NETLINK1-LIC</t>
  </si>
  <si>
    <t>LK-SYS-OAI-LIC</t>
  </si>
  <si>
    <t>Лицензия SV8100 на OAI LK-SYS-OAI-LIC</t>
  </si>
  <si>
    <t>LK-SYS-UNLIMT PORT-LIC</t>
  </si>
  <si>
    <t>Лицензия SV8100 на расширение емкость от 257 до 712 портов LK-SYS-UNLIMT PORT-LIC</t>
  </si>
  <si>
    <t xml:space="preserve"> УАТС  NEAX SV8300   пр-ва NEC Corporation</t>
  </si>
  <si>
    <t>CHS1U-AC(OT)</t>
  </si>
  <si>
    <t>Базовый кабинет SV8300 CHS1U-AC(OT)</t>
  </si>
  <si>
    <t>CHS1U BATT MTG KIT-A</t>
  </si>
  <si>
    <t>Набор для монтажа встроенн. аккум. CHS1U BATT MTG KIT-A</t>
  </si>
  <si>
    <t>CHS1U FAN BOX SET</t>
  </si>
  <si>
    <t>Кулер для CHS1U CHS1U FAN BOX SET</t>
  </si>
  <si>
    <t>CHS1U RACK MOUNT KIT</t>
  </si>
  <si>
    <t>Крепление CHS1U в 19" стойку CHS1U RACK MOUNT KIT</t>
  </si>
  <si>
    <t>CHS1U BATT CA INT</t>
  </si>
  <si>
    <t>Кабель встроенн. аккум. CHS1U BATT CA INT</t>
  </si>
  <si>
    <t>АКБ 12v 0,8Aч</t>
  </si>
  <si>
    <t>12v 0,8Aч Аккумулятор</t>
  </si>
  <si>
    <t>SCC-CP00 MP-OT</t>
  </si>
  <si>
    <t>Центральный процессор SV8300 SCC-CP00 MP-OT</t>
  </si>
  <si>
    <t>SCC-CP00 MP-OT(R3)</t>
  </si>
  <si>
    <t>Центральный процессор SV8300 SCC-CP00 MP-OT(R3)</t>
  </si>
  <si>
    <t>CD-PVAA</t>
  </si>
  <si>
    <t>Карта 16-стороннего конференц-моста CD-PVAA</t>
  </si>
  <si>
    <t>CD-CCTA</t>
  </si>
  <si>
    <t>Карта 30B+D CCIS CD-CCTA</t>
  </si>
  <si>
    <t>CD-4CSIB-A</t>
  </si>
  <si>
    <t>Карта 4 интерфейсов PHS CD-4CSIB-A</t>
  </si>
  <si>
    <t>RS CONSOLE CA-A</t>
  </si>
  <si>
    <t>Кабель программирования RS CONSOLE CA-A</t>
  </si>
  <si>
    <t>RS NORM-4S CA-F</t>
  </si>
  <si>
    <t>Кабель внешнего модема, 4м RS NORM-4S CA-F</t>
  </si>
  <si>
    <t>RS PRT-15S CA-F</t>
  </si>
  <si>
    <t>Кабель принтера, 15м RS PRT-15S CA-F</t>
  </si>
  <si>
    <t>RS RVS-15S CA-F</t>
  </si>
  <si>
    <t>Кабель тарификации, 15м RS RVS-15S CA-F</t>
  </si>
  <si>
    <t>RS RVS-4S CA-F</t>
  </si>
  <si>
    <t>Кабель тарификации, 4м RS RVS-4S CA-F</t>
  </si>
  <si>
    <t>LS-SYS-R1-LIC</t>
  </si>
  <si>
    <t>Лицензия SV8300 на Базовый софт R1 LS-SYS-R1-LIC</t>
  </si>
  <si>
    <t>LS-SYS-R2-LIC</t>
  </si>
  <si>
    <t>Лицензия SV8300 на Базовый софт R2 LS-SYS-R2-LIC</t>
  </si>
  <si>
    <t>LS-SYS-R3-LIC</t>
  </si>
  <si>
    <t>Лицензия SV8300 на Базовый софт R3 LS-SYS-R3-LIC</t>
  </si>
  <si>
    <t>LS-EXT-IPPHONE-LIC</t>
  </si>
  <si>
    <t>Лицензия SV8300 на 1 IP/SIP-порт LS-EXT-IPPHONE-LIC</t>
  </si>
  <si>
    <t>LS-CONF-8PORT-LIC(OT)</t>
  </si>
  <si>
    <t>Лицензия SV8300 на 8 каналов встроенной конференц-связи LS-CONF-8PORT-LIC(OT)</t>
  </si>
  <si>
    <t>LS-EXT-SP30-ACD-LIC</t>
  </si>
  <si>
    <t>LS-EXT-SP30-LIC</t>
  </si>
  <si>
    <t>Лицензия SV8300 на 1 софтфон LS-EXT-SP30-LIC</t>
  </si>
  <si>
    <t>LS-EXT-STD-SIP-LIC</t>
  </si>
  <si>
    <t>Лицензия SV8300 на 1 SIP-порт LS-EXT-STD-SIP-LIC</t>
  </si>
  <si>
    <t>LS-FEA-OAI-LIC</t>
  </si>
  <si>
    <t>Лицензия SV8300 на OAI LS-FEA-OAI-LIC</t>
  </si>
  <si>
    <t>LS-FEA-PMS-LIC</t>
  </si>
  <si>
    <t>Лицензия SV8300 на PMS LS-FEA-PMS-LIC</t>
  </si>
  <si>
    <t>LS-NW-CCIS-LIC</t>
  </si>
  <si>
    <t>Лицензия SV8300 на CCIS LS-NW-CCIS-LIC</t>
  </si>
  <si>
    <t>LS-NW-MA-LIC</t>
  </si>
  <si>
    <t>Лицензия SV8300 на Mobility Access LS-NW-MA-LIC</t>
  </si>
  <si>
    <t>LS-NW-REMOTE-PIM-LIC</t>
  </si>
  <si>
    <t>Лицензия SV8300 на RemoteLink LS-NW-REMOTE-PIM-LIC</t>
  </si>
  <si>
    <t>LS-SYS-PORT CAPACITY-LIC</t>
  </si>
  <si>
    <t>Лицензия SV8300 на 1 порт LS-SYS-PORT CAPACITY-LIC</t>
  </si>
  <si>
    <t>LS-TRK-P2PCCIS-LIC</t>
  </si>
  <si>
    <t>Лицензия SV8300 на P2PCCIS LS-TRK-P2PCCIS-LIC</t>
  </si>
  <si>
    <t>LS-FEA-SIP-T-LIC</t>
  </si>
  <si>
    <t>Лицензия SV8300 на LS-FEA-SIP-T-LIC</t>
  </si>
  <si>
    <t>LS-TRK-SIP-LIC</t>
  </si>
  <si>
    <t>Лицензия SV8300 на 1 SIP-транк LS-TRK-SIP-LIC</t>
  </si>
  <si>
    <t>SA-2009 CYG-IPS MAT PROG-IC1</t>
  </si>
  <si>
    <t>ПО PCPro SA-2009 CYG-IPS MAT PROG-IC1</t>
  </si>
  <si>
    <t>SA-2015 CYG-IPS MAT PROG-ID1</t>
  </si>
  <si>
    <t>ПО программирования SV8300 SA-2015 CYG-IPS MAT PROG-ID1</t>
  </si>
  <si>
    <t>SA-1968 CYG-IPS MAT PROG-IA1</t>
  </si>
  <si>
    <t>ПО для программирования и администрирования АТС PCPro8300 SA-1968 CYG-IPS MAT PROG-IA1</t>
  </si>
  <si>
    <t>Телефонные аппараты  пр-ва NEC Corporation</t>
  </si>
  <si>
    <t>DTL-2E-1P(BK)TEL</t>
  </si>
  <si>
    <t>Телефон DTL-2E-1P(BK) 2 доп. кнопки, без дисплея, черный</t>
  </si>
  <si>
    <t>DTL-6DE-1P(BK)TEL</t>
  </si>
  <si>
    <t>Телефон DTL-6DE-1P(BK) 6 доп. кнопок, дисплей 168*58 точек, черный</t>
  </si>
  <si>
    <t>DTL-8LD-1P(BK)TEL</t>
  </si>
  <si>
    <t>Телефон DTL-8LD-1P(BK)TEL 8 доп. кнопок, дисплей 168*58 точек, 2 доп. дисплея, черный</t>
  </si>
  <si>
    <t>DTL-8LD-1P(WH)TEL</t>
  </si>
  <si>
    <t>Телефон DTL-8LD-1P(WH)TEL 8 доп. кнопок, дисплей 168*58 точек, 2 доп. дисплея, белый</t>
  </si>
  <si>
    <t>DTL-12D-1P(BK)TEL</t>
  </si>
  <si>
    <t>Телефон DTL-12D-1P(BK)TEL 12 доп. кнопок, дисплей 168*58 точек</t>
  </si>
  <si>
    <t>DTL-12D-1P(WH)TEL</t>
  </si>
  <si>
    <t>Телефон DTL-12D-1P(WH)TEL 12 доп. кнопок, дисплей 168*58 точек</t>
  </si>
  <si>
    <t>DTL-12PA-1P(BK)TEL</t>
  </si>
  <si>
    <t>Телефон DTL-12PA-1P(BK)TEL 12 доп. кнопок, дисплей 168*58 точек, с PSA адаптером, черный</t>
  </si>
  <si>
    <t>DTL-12BT-1P(BK)TEL</t>
  </si>
  <si>
    <t>Телефон DTL-12BT-1P(BK)TEL 12 доп. кнопок, дисплей 168*58 точек, с Bluetooth адаптером, черный</t>
  </si>
  <si>
    <t>DTL-24D-1P(BK)TEL</t>
  </si>
  <si>
    <t>Телефон DTL-24D-1P(BK)TEL 24 доп. кнопки, дисплей 168*58 точек</t>
  </si>
  <si>
    <t>DTL-24D-1P(WH)TEL</t>
  </si>
  <si>
    <t>Телефон DTL-24D-1P(WH)TEL 24 доп. кнопки, дисплей 168*58 точек</t>
  </si>
  <si>
    <t>DTL-32D-1P(BK)TEL</t>
  </si>
  <si>
    <t>Телефон DTL-32D-1P(BK)TEL 32 доп. кнопки, дисплей 168*58 точек</t>
  </si>
  <si>
    <t>DCL-60-1P(BK) CONSOLE</t>
  </si>
  <si>
    <t>Консоль DCL-60-1P (BK) Console 60 кнопок, черная</t>
  </si>
  <si>
    <t>DCL-60-1P(WH) CONSOLE</t>
  </si>
  <si>
    <t>Консоль DCL-60-1P (WH) Console 60 кнопок, белая</t>
  </si>
  <si>
    <t>DESI DCL-60 (25 PKG) WW</t>
  </si>
  <si>
    <t>DESI ITL/DTL 8LK (25 PKG) WW</t>
  </si>
  <si>
    <t>DESI ITL/DTL Directory Card WW</t>
  </si>
  <si>
    <t>DESI ITL/DTL-12D (25 PKG) WW</t>
  </si>
  <si>
    <t>DESI ITL/DTL-24D (25 PKG) WW</t>
  </si>
  <si>
    <t>DESI ITL/DTL-2E (25 PKG) WW</t>
  </si>
  <si>
    <t>DESI ITL/DTL-32D (PKG25) WW</t>
  </si>
  <si>
    <t>DESI ITL/DTL-6DE (25 PKG) WW</t>
  </si>
  <si>
    <t>DESI ITL/DTL-SIDE-LCDS(25 PKG) WW</t>
  </si>
  <si>
    <t>DESI ITL/DTL-SIDE-LCDV(25 PKG) WW</t>
  </si>
  <si>
    <t>DESI ITL/DTL-SIDE(25 PKG) WW</t>
  </si>
  <si>
    <t>8LK-LP(WH) UNIT</t>
  </si>
  <si>
    <t>Консоль DT330/730/750 на 8 доп. клавиш белая 8LK-LP(WH) UNIT</t>
  </si>
  <si>
    <t>8LK-LP(BK) UNIT</t>
  </si>
  <si>
    <t>Консоль DT330/730/750 на 8 доп. клавиш черная 8LK-LP(BK) UNIT</t>
  </si>
  <si>
    <t>ITL-2E-1P(BK)TEL</t>
  </si>
  <si>
    <t>Телефон IP ITL-2E-1P(BK) 2 доп. кнопки, без дисплея, черный</t>
  </si>
  <si>
    <t>ITL-6DE-1P(BK)TEL</t>
  </si>
  <si>
    <t>Телефон IP ITL-6DE-1P(BK) 6 доп. кнопок, дисплей 168*58 точек, черный</t>
  </si>
  <si>
    <t>ITL-8LD-1P(BK)TEL</t>
  </si>
  <si>
    <t>Телефон IP ITL-8LD-1P(BK)TEL 8 доп. кнопок, дисплей 168*58 точек, 2 доп. дисплея, черный</t>
  </si>
  <si>
    <t>ITL-8LD-1P(WH)TEL</t>
  </si>
  <si>
    <t>Телефон IP ITL-8LD-1P(WH)TEL 8 доп. кнопок, дисплей 168*58 точек, 2 доп. дисплея, белый</t>
  </si>
  <si>
    <t>ITL-12D-1P(BK)TEL</t>
  </si>
  <si>
    <t xml:space="preserve">Телефон IP ITL-12D-1P(BK)TEL 12 доп. кнопок, дисплей 168*58 точек, 2 RJ-45 порта </t>
  </si>
  <si>
    <t>ITL-12D-1P(WH)TEL</t>
  </si>
  <si>
    <t xml:space="preserve">Телефон IP ITL-12D-1P(WH)TEL 12 доп. кнопок, дисплей 168*58 точек, 2 RJ-45 порта </t>
  </si>
  <si>
    <t>ITL-24D-1P(BK)TEL</t>
  </si>
  <si>
    <t xml:space="preserve">Телефон IP ITL-24D-1P(BK)TEL 24 доп. кнопки, дисплей 168*58 точек, 2 RJ-45 порта </t>
  </si>
  <si>
    <t>ITL-24D-1P(WH)TEL</t>
  </si>
  <si>
    <t xml:space="preserve">Телефон IP ITL-24D-1P(WH)TEL 24 доп. кнопки, дисплей 168*58 точек, 2 RJ-45 порта </t>
  </si>
  <si>
    <t>ITL-32D-1P(BK)TEL</t>
  </si>
  <si>
    <t xml:space="preserve">Телефон IP ITL-32D-1P(BK)TEL 32 доп. кнопки, дисплей 168*58 точек, 2 RJ-45 порта </t>
  </si>
  <si>
    <t>ITL-320C-2P(BK)TEL</t>
  </si>
  <si>
    <t>Телефон IP ITL-320C-2P(BK)TEL</t>
  </si>
  <si>
    <t>WM-L UNIT</t>
  </si>
  <si>
    <t>Настенное крепления для ТА WM-L UNIT</t>
  </si>
  <si>
    <t>DSS WM-L UNIT</t>
  </si>
  <si>
    <t>Адаптер настенного крепления консоли DSS WM-L UNIT</t>
  </si>
  <si>
    <t>DP-D-1D</t>
  </si>
  <si>
    <t>Домофон DP-D-1D</t>
  </si>
  <si>
    <t>IP1E-1SLTAD</t>
  </si>
  <si>
    <t>Адаптер DTR-SLT IP1E-1SLTAD</t>
  </si>
  <si>
    <t>IP1WW-2PGDAD</t>
  </si>
  <si>
    <t>Карта подключения (2 порта) систем внешнего оповещения, домофонов и внешнего музыкального источника IP1WW-2PGDAD</t>
  </si>
  <si>
    <t>Amphinols RJ61 п/- 5м</t>
  </si>
  <si>
    <t>Amphinols RJ61 п/- 10м</t>
  </si>
  <si>
    <t>Amphinols RJ45 п/- 3м</t>
  </si>
  <si>
    <t>PANEL(Blue-Base)-L UNIT</t>
  </si>
  <si>
    <t>Боковая панель на ТА DTL330/730/750 сбоку, голубая PANEL(Blue-Base)-L UNIT</t>
  </si>
  <si>
    <t>PANEL(Blue-SLCD)-L UNIT</t>
  </si>
  <si>
    <t>Боковая панель на дисплей ТА DTL750 сбоку, голубая PANEL(Blue-SLCD)-L UNIT</t>
  </si>
  <si>
    <t>PANEL(Blue-VLCD)-L UNIT</t>
  </si>
  <si>
    <t>Боковая панель на дисплей ТА DTL330/730 сбоку, голубая PANEL(Blue-VLCD)-L UNIT</t>
  </si>
  <si>
    <t>PANEL(Clear-Base)-L UNIT</t>
  </si>
  <si>
    <t>Боковая панель на ТА DTL330/730/750 сбоку, белая PANEL(Clear-Base)-L UNIT</t>
  </si>
  <si>
    <t>PANEL(Clear-SLCD)-L UNIT</t>
  </si>
  <si>
    <t>Боковая панель на дисплей ТА DTL750 сбоку, белая PANEL(Clear-SLCD)-L UNIT</t>
  </si>
  <si>
    <t>PANEL(Clear-VLCD)-L UNIT</t>
  </si>
  <si>
    <t>Боковая панель на дисплей ТА DTL330/730 сбоку, белая PANEL(Clear-VLCD)-L UNIT</t>
  </si>
  <si>
    <t>PANEL(Logo-Base)-L UNIT</t>
  </si>
  <si>
    <t>Боковая панель на ТА DTL330/730/750 сбоку, с логотипом PANEL(Logo-Base)-L UNIT</t>
  </si>
  <si>
    <t>PANEL(Red-Base)-L UNIT</t>
  </si>
  <si>
    <t>Боковая панель на ТА DTL330/730/750 сбоку, красная PANEL(Red-Base)-L UNIT</t>
  </si>
  <si>
    <t>PANEL(Red-SVLCD)-L UNIT</t>
  </si>
  <si>
    <t>Боковая панель на дисплей ТА DTL750 сбоку, красная PANEL(Red-SVLCD)-L UNIT</t>
  </si>
  <si>
    <t>PANEL(Red-VLCD)-L UNIT</t>
  </si>
  <si>
    <t>Боковая панель на дисплей ТА DTL330/730 сбоку, красная PANEL(Red-VLCD)-L UNIT</t>
  </si>
  <si>
    <t>PANEL(Wood-Base)-L UNIT</t>
  </si>
  <si>
    <t>Боковая панель на ТА DTL330/730/750 сбоку, под дерево PANEL(Wood-Base)-L UNIT</t>
  </si>
  <si>
    <t>PANEL(Wood-SLCD)-L UNIT</t>
  </si>
  <si>
    <t>Боковая панель на дисплей ТА DTL750 сбоку, под дерево PANEL(Wood-SLCD)-L UNIT</t>
  </si>
  <si>
    <t>PANEL(Wood-VLCD)-L UNIT</t>
  </si>
  <si>
    <t>Боковая панель на дисплей ТА DTL330/730 сбоку, под дерево PANEL(Wood-VLCD)-L UNIT</t>
  </si>
  <si>
    <t>VAL DIRECTORY CARD UNIT(L)</t>
  </si>
  <si>
    <t>Пластиковые планки для DT330/730 VAL DIRECTORY CARD UNIT(L)</t>
  </si>
  <si>
    <t>ECO DIRECTORY CARD UNIT(L)</t>
  </si>
  <si>
    <t>Пластиковые планки для DT310/710 ECO DIRECTORY CARD UNIT(L)</t>
  </si>
  <si>
    <t>АТС SL1000  пр-ва NEC Corporation</t>
  </si>
  <si>
    <t>Кабинеты и карты</t>
  </si>
  <si>
    <t>IP4EU-1632M-A KSU w/o C</t>
  </si>
  <si>
    <t>Кабинет IP4EU-1632M-A KSU без кабеля питания (встроено 4 гор абон линии и 8 внутр гибр портов)</t>
  </si>
  <si>
    <t>IP4WW-1632ME-A EXP w/o C</t>
  </si>
  <si>
    <t>Кабинет расширения IP4WW-1632ME-A EXP без кабеля питания (встроено 4 гор абон линии и 8 внутр гибр портов)</t>
  </si>
  <si>
    <t>IP4WW-EXIFB-C1</t>
  </si>
  <si>
    <t>Карта bus-шины для кабинета IP4WW-EXIFB-C1 (если 2 и более кабинетов)</t>
  </si>
  <si>
    <t>IP4EU-MEMDB-C1</t>
  </si>
  <si>
    <t>Карта расширения памяти ЦП IP4EU-MEMDB-C1</t>
  </si>
  <si>
    <t>IP4WW-VOIPDB-C</t>
  </si>
  <si>
    <t>Карта шлюза 16-каналов VOIP IP4WW-VOIPDB-C</t>
  </si>
  <si>
    <t>IP4WW-008E-A1</t>
  </si>
  <si>
    <t>Карта 8 внутренних гибридных портов IP4WW-008E-A1</t>
  </si>
  <si>
    <t>IP4WW-408E-A1</t>
  </si>
  <si>
    <t>Карта 4 городских абонентских линий и 8 внутренних гибридных портов IP4WW-408E-A1</t>
  </si>
  <si>
    <t>IP4WW-1PRIU-C1</t>
  </si>
  <si>
    <t>Карта 30B+D PRI IP4WW-1PRIU-C1</t>
  </si>
  <si>
    <t>IP4WW-2BRIDB-C1</t>
  </si>
  <si>
    <t>Карта 2 транков BRI IP4WW-2BRIDB-C1</t>
  </si>
  <si>
    <t>IP4WW-000E-A1</t>
  </si>
  <si>
    <t>Карта IP4WW-000E-A1 для установки IP4WW-2BRIDB-C1</t>
  </si>
  <si>
    <t>Карта для VRS и InMail PZ-VM21</t>
  </si>
  <si>
    <t>IP4WW-CFVRS-C1</t>
  </si>
  <si>
    <t>Карта Compact Flash для VRS (VRS: 4канала) IP4WW-CFVRS-C1 (Макс. 16каналов)</t>
  </si>
  <si>
    <t>IP4WW-CFVMS-C1</t>
  </si>
  <si>
    <t>Карта Compact Flash для VRS и InMail (15часов записи, VRS: 4канала, InMail: 2канала) IP4WW-CFVMS-C1 (Макс. 16каналов)</t>
  </si>
  <si>
    <t>Лицензии</t>
  </si>
  <si>
    <t>SL-IP-SIPTRK-1 LIC</t>
  </si>
  <si>
    <t>Лицензия на 1 SIP-транк SL-IP-SIPTRK-1 LIC (Макс. 16; встроено в процессор 4)</t>
  </si>
  <si>
    <t>SL-IP-SIPEXT-1 LIC</t>
  </si>
  <si>
    <t>Лицензия на 1 SIP-телефон SL-IP-SIPEXT-1 LIC (Макс. 16)</t>
  </si>
  <si>
    <t>SL-IP-ENCRYPTION LIC</t>
  </si>
  <si>
    <t>Лицензия на шифрование IP ТА SL-IP-ENCRYPTION LIC (On/Off)</t>
  </si>
  <si>
    <t>SL-IP-NAPT LIC</t>
  </si>
  <si>
    <t>Лицензия на работу IP ТА за NAT SL-IP-NAPT LIC (On/Off)</t>
  </si>
  <si>
    <t>SL-SYS-HOTEL LIC</t>
  </si>
  <si>
    <t>Лицензия на отельные функции SL-SYS-HOTEL LIC (On/Off)</t>
  </si>
  <si>
    <t>SL-SYS-MOBILE-1 LIC</t>
  </si>
  <si>
    <t>Лицензия на интеграцию с мобильными ТА SL-SYS-MOBILE-1 LIC (Макс. 16; встроено в процессор 4)</t>
  </si>
  <si>
    <t>SL-VM-ADVANCE LIC</t>
  </si>
  <si>
    <t>Лицензия на расширенные функции голосовой почты SL-VM-ADVANCE LIC (On/Off)</t>
  </si>
  <si>
    <t>SL-VM-CHANNEL-2 LIC</t>
  </si>
  <si>
    <t>Лицензия на 2 канала голосовой почты SL-VM-CHANNEL-2 LIC (для карты IP4WW-CFVMS-C1)</t>
  </si>
  <si>
    <t>Системные телефоны (цифровые и IP). Домофон</t>
  </si>
  <si>
    <t>IP4WW-12TXH-A-TEL (BK)</t>
  </si>
  <si>
    <t>Телефон IP4WW-12TXH-A-TEL (BK) 12 доп. кнопок,2-х строчный дисплей, черный</t>
  </si>
  <si>
    <t>IP4WW-12TXH-A-TEL (WH)</t>
  </si>
  <si>
    <t>Телефон IP4WW-12TXH-A-TEL (WH) 12 доп. кнопок,2-х строчный дисплей, белый</t>
  </si>
  <si>
    <t>IP4WW-24TXH-A-TEL (BK)</t>
  </si>
  <si>
    <t>Телефон IP4WW-24TXH-A-TEL (BK) 24 доп. кнопок, 2-х строчный дисплей, черный</t>
  </si>
  <si>
    <t>IP4WW-24TXH-A-TEL (WH)</t>
  </si>
  <si>
    <t>Телефон IP4WW-24TXH-A-TEL (WH) 24 доп. кнопок, 2-х строчный дисплей, белый</t>
  </si>
  <si>
    <t>IP4WW-24TIXH-C-TEL (BK)</t>
  </si>
  <si>
    <t>Телефон IP IP4WW-24TIXH-C-TEL (BK) 24 доп. кнопок, 3-х строчный дисплей, 2 порта RJ-45, черный</t>
  </si>
  <si>
    <t>IP4WW-24TIXH-C-TEL (WH)</t>
  </si>
  <si>
    <t>Телефон IP IP4WW-24TIXH-C-TEL (WH) 24 доп. кнопок, 3-х строчный дисплей, 2 порта RJ-45, белый</t>
  </si>
  <si>
    <t>IP4WW-60D DSS-A console (BK)</t>
  </si>
  <si>
    <t>Консоль IP4WW-60D DSS-A console (BK) 60 кнопок, черная</t>
  </si>
  <si>
    <t>IP4WW-60D DSS-A console (WH)</t>
  </si>
  <si>
    <t>Консоль IP4WW-60D DSS-A console (WH) 60 кнопок, белая</t>
  </si>
  <si>
    <t>DX4NA Doorphone</t>
  </si>
  <si>
    <t>Домофон DX4NA Doorphone</t>
  </si>
  <si>
    <t>Кабели</t>
  </si>
  <si>
    <t>Mains Lead Angled IEC60320 C13 - EU</t>
  </si>
  <si>
    <t>Кабель питания для кабинета Mains Lead Angled IEC60320 C13 - EU</t>
  </si>
  <si>
    <t xml:space="preserve">  </t>
  </si>
  <si>
    <t>Amphinols RJ45 п/- 5м</t>
  </si>
  <si>
    <t>Кроссовый кабель Amphinols RJ45 п/- 5м</t>
  </si>
  <si>
    <t>Кроссовый кабель Amphinols RJ61 п/- 10м</t>
  </si>
  <si>
    <t>Amphinols RJ61 п/- 3м</t>
  </si>
  <si>
    <t>Кроссовый кабель Amphinols RJ61 п/- 3м</t>
  </si>
  <si>
    <t>Кроссовый кабель Amphinols RJ61 п/- 5м</t>
  </si>
  <si>
    <t>IP DECT</t>
  </si>
  <si>
    <t xml:space="preserve"> AP400</t>
  </si>
  <si>
    <t>Базовая станция IP DECT AP400</t>
  </si>
  <si>
    <t xml:space="preserve"> AP400C</t>
  </si>
  <si>
    <t>Базовая станция IP DECT AP400C</t>
  </si>
  <si>
    <t xml:space="preserve"> AP400E</t>
  </si>
  <si>
    <t>Базовая станция IP DECT AP400E</t>
  </si>
  <si>
    <t xml:space="preserve"> AP400S</t>
  </si>
  <si>
    <t>Базовая станция IP DECT AP400S</t>
  </si>
  <si>
    <t xml:space="preserve"> DECT Directional Antenna 8dBi</t>
  </si>
  <si>
    <t>Направленная антенна DECT Directional Antenna 8dBi</t>
  </si>
  <si>
    <t xml:space="preserve"> Outdoor Box Isolated</t>
  </si>
  <si>
    <t>Бокс для крепления внешней базовой станции Outdoor Box Isolated</t>
  </si>
  <si>
    <t xml:space="preserve"> Outdoor Box Small</t>
  </si>
  <si>
    <t>Бокс для крепления внешней базовой станции Outdoor Box Small</t>
  </si>
  <si>
    <t xml:space="preserve"> DAP AC/AC adapter INT</t>
  </si>
  <si>
    <t>Адаптер для базовой станции DAP AC/AC adapter INT</t>
  </si>
  <si>
    <t xml:space="preserve"> AC-220-T-40-300</t>
  </si>
  <si>
    <t>Блок питания AC-220-T-40-300</t>
  </si>
  <si>
    <t xml:space="preserve"> POE Adapter, single port with powercable</t>
  </si>
  <si>
    <t>Адаптер POE Adapter, single port with powercable</t>
  </si>
  <si>
    <t>G266 DECT Handset - NEC</t>
  </si>
  <si>
    <t>Мобильный телефон G266 DECT Handset</t>
  </si>
  <si>
    <t xml:space="preserve"> G355 DECT Handset - NEC</t>
  </si>
  <si>
    <t>Мобильный телефон G355 DECT Handset INT</t>
  </si>
  <si>
    <t xml:space="preserve"> G566d DECT Handset</t>
  </si>
  <si>
    <t>Мобильный телефон G566d DECT Handset</t>
  </si>
  <si>
    <t xml:space="preserve"> G566s DECT Handset</t>
  </si>
  <si>
    <t>Мобильный телефон G566s DECT Handset</t>
  </si>
  <si>
    <t xml:space="preserve"> G355/G955 Desctop Charger - NEC</t>
  </si>
  <si>
    <t>Настольное зарядное устройство G355/G955 Desctop Charger</t>
  </si>
  <si>
    <t xml:space="preserve"> Gx66 Desktop Charger NEC</t>
  </si>
  <si>
    <t>Настольное зарядное устройство Gx66 Desktop Charger NEC</t>
  </si>
  <si>
    <t xml:space="preserve"> G355/G955 AC Adapter - INT</t>
  </si>
  <si>
    <t>Адаптер для мобильного телефона G355/G955 AC Adapter - INT</t>
  </si>
  <si>
    <t xml:space="preserve"> Gx66 AC Adapter - Europlug</t>
  </si>
  <si>
    <t>Адаптер для мобильного телефона Gx66 AC Adapter - Europug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</si>
</sst>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€-2]\ #,##0.00"/>
    <numFmt numFmtId="166" formatCode="[$$-409]#,##0.00"/>
    <numFmt numFmtId="167" formatCode="dd\-mmm\-yy"/>
    <numFmt numFmtId="168" formatCode="0.0"/>
    <numFmt numFmtId="169" formatCode="_-* #,##0.00\ [$€-1]_-;\-* #,##0.00\ [$€-1]_-;_-* &quot;-&quot;??\ [$€-1]_-;_-@_-"/>
    <numFmt numFmtId="170" formatCode="[$$-C09]#,##0.00"/>
    <numFmt numFmtId="171" formatCode="_-&quot;Ј&quot;* #,##0.00_-;\-&quot;Ј&quot;* #,##0.00_-;_-&quot;Ј&quot;* &quot;-&quot;??_-;_-@_-"/>
    <numFmt numFmtId="172" formatCode="&quot;$&quot;#,##0_);\(&quot;$&quot;#,##0\)"/>
    <numFmt numFmtId="173" formatCode="[$$-2409]#,##0.00"/>
    <numFmt numFmtId="174" formatCode="_-* #,##0.00_р_._-;\-* #,##0.0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);\-#,##0.00"/>
    <numFmt numFmtId="180" formatCode="#,##0.0_р_."/>
    <numFmt numFmtId="181" formatCode="&quot;$&quot;#,##0.00_);\(&quot;$&quot;#,##0.00\)"/>
    <numFmt numFmtId="182" formatCode="&quot;$&quot;#,##0.00_);[Red]\(&quot;$&quot;#,##0.00\)"/>
    <numFmt numFmtId="183" formatCode="[$$-409]#,##0"/>
    <numFmt numFmtId="184" formatCode="#,##0.00\ [$€-1]"/>
    <numFmt numFmtId="185" formatCode="dd\-mmm\-yyyy"/>
    <numFmt numFmtId="186" formatCode="&quot;$&quot;#,##0"/>
    <numFmt numFmtId="187" formatCode="[=0]\ &quot;&quot;;&quot;$&quot;#,##0"/>
    <numFmt numFmtId="188" formatCode="&quot;$&quot;#,##0.00"/>
    <numFmt numFmtId="189" formatCode="[$€-456]\ #,##0.00"/>
    <numFmt numFmtId="190" formatCode="[$$-409]#,##0.0"/>
    <numFmt numFmtId="191" formatCode="0.0%"/>
    <numFmt numFmtId="192" formatCode="dd\ mmm\ yy"/>
    <numFmt numFmtId="193" formatCode="#,##0\ _B_F"/>
    <numFmt numFmtId="194" formatCode="0.000"/>
    <numFmt numFmtId="195" formatCode="[$$-C09]#,##0"/>
    <numFmt numFmtId="196" formatCode="#,##0.00&quot;р.&quot;"/>
    <numFmt numFmtId="197" formatCode="&quot;$&quot;#,##0_);[Red]\(&quot;$&quot;#,##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</numFmts>
  <fonts count="14">
    <font>
      <sz val="10"/>
      <name val="Arial Cyr"/>
      <family val="0"/>
    </font>
    <font>
      <sz val="10"/>
      <name val="Times New Roman CYR"/>
      <family val="1"/>
    </font>
    <font>
      <sz val="10"/>
      <name val="Helv"/>
      <family val="0"/>
    </font>
    <font>
      <b/>
      <i/>
      <sz val="26"/>
      <name val="Times New Roman"/>
      <family val="1"/>
    </font>
    <font>
      <b/>
      <i/>
      <sz val="12"/>
      <name val="Times New Roman"/>
      <family val="1"/>
    </font>
    <font>
      <b/>
      <sz val="12"/>
      <name val="Algerian_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24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8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171" fontId="8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22" applyFont="1" applyAlignment="1">
      <alignment vertical="center"/>
      <protection/>
    </xf>
    <xf numFmtId="0" fontId="1" fillId="0" borderId="0" xfId="22" applyFont="1" applyAlignment="1">
      <alignment horizontal="center" vertical="justify" shrinkToFit="1"/>
      <protection/>
    </xf>
    <xf numFmtId="0" fontId="1" fillId="0" borderId="0" xfId="22" applyFont="1" applyBorder="1" applyAlignment="1">
      <alignment horizontal="center" vertical="justify"/>
      <protection/>
    </xf>
    <xf numFmtId="0" fontId="1" fillId="0" borderId="0" xfId="22" applyFont="1" applyAlignment="1">
      <alignment horizontal="center" vertical="center"/>
      <protection/>
    </xf>
    <xf numFmtId="0" fontId="3" fillId="0" borderId="0" xfId="22" applyFont="1" applyAlignment="1">
      <alignment shrinkToFit="1"/>
      <protection/>
    </xf>
    <xf numFmtId="0" fontId="3" fillId="0" borderId="0" xfId="22" applyFont="1" applyAlignment="1">
      <alignment horizontal="center"/>
      <protection/>
    </xf>
    <xf numFmtId="0" fontId="12" fillId="0" borderId="0" xfId="22" applyFont="1" applyAlignment="1">
      <alignment horizontal="center" shrinkToFit="1"/>
      <protection/>
    </xf>
    <xf numFmtId="0" fontId="12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1" fillId="0" borderId="0" xfId="22" applyFont="1" applyAlignment="1">
      <alignment vertical="center" shrinkToFit="1"/>
      <protection/>
    </xf>
    <xf numFmtId="0" fontId="4" fillId="0" borderId="0" xfId="22" applyFont="1" applyAlignment="1">
      <alignment horizontal="center" shrinkToFit="1"/>
      <protection/>
    </xf>
    <xf numFmtId="0" fontId="4" fillId="0" borderId="0" xfId="22" applyFont="1" applyAlignment="1">
      <alignment horizontal="center"/>
      <protection/>
    </xf>
    <xf numFmtId="14" fontId="5" fillId="0" borderId="0" xfId="22" applyNumberFormat="1" applyFont="1" applyBorder="1" applyAlignment="1">
      <alignment horizont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6" fillId="2" borderId="2" xfId="22" applyFont="1" applyFill="1" applyBorder="1" applyAlignment="1">
      <alignment horizontal="center" vertical="center" shrinkToFit="1"/>
      <protection/>
    </xf>
    <xf numFmtId="2" fontId="6" fillId="2" borderId="3" xfId="22" applyNumberFormat="1" applyFont="1" applyFill="1" applyBorder="1" applyAlignment="1">
      <alignment horizontal="center" vertical="center"/>
      <protection/>
    </xf>
    <xf numFmtId="2" fontId="6" fillId="2" borderId="4" xfId="22" applyNumberFormat="1" applyFont="1" applyFill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5" xfId="22" applyFont="1" applyBorder="1">
      <alignment/>
      <protection/>
    </xf>
    <xf numFmtId="0" fontId="7" fillId="0" borderId="6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7" xfId="22" applyFont="1" applyBorder="1" applyAlignment="1">
      <alignment horizontal="center"/>
      <protection/>
    </xf>
    <xf numFmtId="2" fontId="6" fillId="2" borderId="8" xfId="22" applyNumberFormat="1" applyFont="1" applyFill="1" applyBorder="1" applyAlignment="1">
      <alignment horizontal="center" vertical="center"/>
      <protection/>
    </xf>
    <xf numFmtId="0" fontId="13" fillId="0" borderId="9" xfId="22" applyBorder="1">
      <alignment/>
      <protection/>
    </xf>
    <xf numFmtId="0" fontId="13" fillId="0" borderId="10" xfId="22" applyBorder="1" applyAlignment="1">
      <alignment horizontal="center"/>
      <protection/>
    </xf>
    <xf numFmtId="0" fontId="6" fillId="2" borderId="6" xfId="22" applyFont="1" applyFill="1" applyBorder="1" applyAlignment="1">
      <alignment wrapText="1"/>
      <protection/>
    </xf>
    <xf numFmtId="0" fontId="6" fillId="2" borderId="11" xfId="22" applyFont="1" applyFill="1" applyBorder="1" applyAlignment="1">
      <alignment wrapText="1"/>
      <protection/>
    </xf>
    <xf numFmtId="0" fontId="6" fillId="2" borderId="11" xfId="22" applyFont="1" applyFill="1" applyBorder="1" applyAlignment="1">
      <alignment horizontal="center" wrapText="1"/>
      <protection/>
    </xf>
    <xf numFmtId="0" fontId="6" fillId="2" borderId="12" xfId="22" applyFont="1" applyFill="1" applyBorder="1" applyAlignment="1">
      <alignment horizontal="center" wrapText="1"/>
      <protection/>
    </xf>
    <xf numFmtId="0" fontId="6" fillId="2" borderId="13" xfId="22" applyFont="1" applyFill="1" applyBorder="1" applyAlignment="1">
      <alignment wrapText="1"/>
      <protection/>
    </xf>
    <xf numFmtId="0" fontId="6" fillId="2" borderId="14" xfId="22" applyFont="1" applyFill="1" applyBorder="1" applyAlignment="1">
      <alignment wrapText="1"/>
      <protection/>
    </xf>
    <xf numFmtId="0" fontId="6" fillId="2" borderId="14" xfId="22" applyFont="1" applyFill="1" applyBorder="1" applyAlignment="1">
      <alignment horizontal="center" wrapText="1"/>
      <protection/>
    </xf>
    <xf numFmtId="0" fontId="6" fillId="2" borderId="15" xfId="22" applyFont="1" applyFill="1" applyBorder="1" applyAlignment="1">
      <alignment horizontal="center" wrapText="1"/>
      <protection/>
    </xf>
    <xf numFmtId="0" fontId="7" fillId="0" borderId="16" xfId="22" applyFont="1" applyBorder="1">
      <alignment/>
      <protection/>
    </xf>
    <xf numFmtId="0" fontId="7" fillId="0" borderId="17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2" borderId="1" xfId="22" applyFont="1" applyFill="1" applyBorder="1" applyAlignment="1">
      <alignment wrapText="1"/>
      <protection/>
    </xf>
    <xf numFmtId="0" fontId="6" fillId="2" borderId="18" xfId="22" applyFont="1" applyFill="1" applyBorder="1" applyAlignment="1">
      <alignment wrapText="1"/>
      <protection/>
    </xf>
    <xf numFmtId="1" fontId="7" fillId="0" borderId="6" xfId="22" applyNumberFormat="1" applyFont="1" applyBorder="1" applyAlignment="1">
      <alignment horizontal="center"/>
      <protection/>
    </xf>
    <xf numFmtId="1" fontId="7" fillId="0" borderId="5" xfId="22" applyNumberFormat="1" applyFont="1" applyBorder="1" applyAlignment="1">
      <alignment horizontal="center"/>
      <protection/>
    </xf>
    <xf numFmtId="1" fontId="7" fillId="0" borderId="7" xfId="22" applyNumberFormat="1" applyFont="1" applyBorder="1" applyAlignment="1">
      <alignment horizontal="center"/>
      <protection/>
    </xf>
    <xf numFmtId="0" fontId="7" fillId="0" borderId="0" xfId="22" applyFont="1" applyFill="1" applyAlignment="1">
      <alignment/>
      <protection/>
    </xf>
    <xf numFmtId="0" fontId="7" fillId="0" borderId="0" xfId="22" applyFont="1" applyFill="1" applyAlignment="1">
      <alignment horizontal="left" shrinkToFit="1"/>
      <protection/>
    </xf>
    <xf numFmtId="0" fontId="7" fillId="0" borderId="0" xfId="22" applyFont="1" applyFill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/>
      <protection/>
    </xf>
    <xf numFmtId="0" fontId="7" fillId="0" borderId="0" xfId="22" applyFont="1" applyAlignment="1">
      <alignment horizontal="left" shrinkToFit="1"/>
      <protection/>
    </xf>
  </cellXfs>
  <cellStyles count="14">
    <cellStyle name="Normal" xfId="0"/>
    <cellStyle name="_Copy of Price_all" xfId="15"/>
    <cellStyle name="_Книга1" xfId="16"/>
    <cellStyle name="Currency_Sheet1" xfId="17"/>
    <cellStyle name="Normal_AVAYA" xfId="18"/>
    <cellStyle name="Hyperlink" xfId="19"/>
    <cellStyle name="Currency" xfId="20"/>
    <cellStyle name="Currency [0]" xfId="21"/>
    <cellStyle name="Обычный_Copy of Price_all" xfId="22"/>
    <cellStyle name="Followed Hyperlink" xfId="23"/>
    <cellStyle name="Percent" xfId="24"/>
    <cellStyle name="Стиль 1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19050</xdr:rowOff>
    </xdr:from>
    <xdr:to>
      <xdr:col>4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49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rice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sung"/>
      <sheetName val="LG"/>
      <sheetName val="Avaya"/>
      <sheetName val="NEC"/>
      <sheetName val="Siemens"/>
      <sheetName val="Ericsson"/>
      <sheetName val="Krone"/>
      <sheetName val="Фонекс"/>
      <sheetName val="Барсум"/>
      <sheetName val="Phobos"/>
      <sheetName val="IC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sung"/>
      <sheetName val="LG"/>
      <sheetName val="Avaya"/>
      <sheetName val="NEC"/>
      <sheetName val="Siemens"/>
      <sheetName val="Ericsson"/>
      <sheetName val="Krone"/>
      <sheetName val="Фонекс"/>
      <sheetName val="Барсум"/>
      <sheetName val="Phobos"/>
      <sheetName val="ICON"/>
      <sheetName val="Uni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24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0.25390625" style="46" customWidth="1"/>
    <col min="2" max="2" width="74.375" style="47" customWidth="1"/>
    <col min="3" max="3" width="12.75390625" style="45" bestFit="1" customWidth="1"/>
    <col min="4" max="4" width="8.00390625" style="45" customWidth="1"/>
    <col min="5" max="16384" width="8.00390625" style="18" customWidth="1"/>
  </cols>
  <sheetData>
    <row r="1" spans="2:4" s="1" customFormat="1" ht="12.75">
      <c r="B1" s="2"/>
      <c r="C1" s="3"/>
      <c r="D1" s="4"/>
    </row>
    <row r="2" spans="2:4" s="1" customFormat="1" ht="20.25" customHeight="1">
      <c r="B2" s="5"/>
      <c r="C2" s="6"/>
      <c r="D2" s="4"/>
    </row>
    <row r="3" spans="2:4" s="1" customFormat="1" ht="13.5" customHeight="1">
      <c r="B3" s="7"/>
      <c r="C3" s="8"/>
      <c r="D3" s="4"/>
    </row>
    <row r="4" spans="1:4" s="1" customFormat="1" ht="15.75">
      <c r="A4" s="9"/>
      <c r="B4" s="10"/>
      <c r="C4" s="4"/>
      <c r="D4" s="4"/>
    </row>
    <row r="5" spans="2:4" s="1" customFormat="1" ht="15.75">
      <c r="B5" s="11"/>
      <c r="C5" s="12"/>
      <c r="D5" s="4"/>
    </row>
    <row r="6" spans="2:4" s="1" customFormat="1" ht="16.5" thickBot="1">
      <c r="B6" s="10"/>
      <c r="C6" s="13">
        <f ca="1">TODAY()</f>
        <v>41659</v>
      </c>
      <c r="D6" s="4"/>
    </row>
    <row r="7" spans="1:4" ht="13.5" thickBot="1">
      <c r="A7" s="14" t="s">
        <v>465</v>
      </c>
      <c r="B7" s="15" t="s">
        <v>0</v>
      </c>
      <c r="C7" s="16" t="s">
        <v>1</v>
      </c>
      <c r="D7" s="17" t="s">
        <v>2</v>
      </c>
    </row>
    <row r="8" spans="1:4" ht="12.75">
      <c r="A8" s="19" t="s">
        <v>3</v>
      </c>
      <c r="B8" s="19" t="s">
        <v>4</v>
      </c>
      <c r="C8" s="20">
        <v>558</v>
      </c>
      <c r="D8" s="21">
        <v>419</v>
      </c>
    </row>
    <row r="9" spans="1:4" ht="12.75">
      <c r="A9" s="19" t="s">
        <v>5</v>
      </c>
      <c r="B9" s="19" t="s">
        <v>6</v>
      </c>
      <c r="C9" s="20">
        <v>148</v>
      </c>
      <c r="D9" s="22">
        <v>111</v>
      </c>
    </row>
    <row r="10" spans="1:4" ht="12.75">
      <c r="A10" s="19" t="s">
        <v>7</v>
      </c>
      <c r="B10" s="19" t="s">
        <v>8</v>
      </c>
      <c r="C10" s="20">
        <v>51</v>
      </c>
      <c r="D10" s="22">
        <v>38</v>
      </c>
    </row>
    <row r="11" spans="1:4" ht="12.75">
      <c r="A11" s="19" t="s">
        <v>9</v>
      </c>
      <c r="B11" s="19" t="s">
        <v>10</v>
      </c>
      <c r="C11" s="20">
        <v>74</v>
      </c>
      <c r="D11" s="22">
        <v>56</v>
      </c>
    </row>
    <row r="12" spans="1:4" ht="12.75">
      <c r="A12" s="19" t="s">
        <v>11</v>
      </c>
      <c r="B12" s="19" t="s">
        <v>12</v>
      </c>
      <c r="C12" s="20">
        <v>68</v>
      </c>
      <c r="D12" s="22">
        <v>51</v>
      </c>
    </row>
    <row r="13" spans="1:4" ht="12.75">
      <c r="A13" s="19" t="s">
        <v>13</v>
      </c>
      <c r="B13" s="19" t="s">
        <v>14</v>
      </c>
      <c r="C13" s="20">
        <v>148</v>
      </c>
      <c r="D13" s="22">
        <v>111</v>
      </c>
    </row>
    <row r="14" spans="1:4" ht="12.75">
      <c r="A14" s="19" t="s">
        <v>15</v>
      </c>
      <c r="B14" s="19" t="s">
        <v>16</v>
      </c>
      <c r="C14" s="20">
        <v>148</v>
      </c>
      <c r="D14" s="22">
        <v>111</v>
      </c>
    </row>
    <row r="15" spans="1:4" ht="12.75">
      <c r="A15" s="19" t="s">
        <v>17</v>
      </c>
      <c r="B15" s="19" t="s">
        <v>18</v>
      </c>
      <c r="C15" s="20">
        <v>12</v>
      </c>
      <c r="D15" s="22">
        <v>9</v>
      </c>
    </row>
    <row r="16" spans="1:4" ht="12.75">
      <c r="A16" s="19" t="s">
        <v>19</v>
      </c>
      <c r="B16" s="19" t="s">
        <v>20</v>
      </c>
      <c r="C16" s="20">
        <v>198</v>
      </c>
      <c r="D16" s="22">
        <v>149</v>
      </c>
    </row>
    <row r="17" spans="1:4" ht="12.75">
      <c r="A17" s="19" t="s">
        <v>21</v>
      </c>
      <c r="B17" s="19" t="s">
        <v>22</v>
      </c>
      <c r="C17" s="20">
        <v>98</v>
      </c>
      <c r="D17" s="22">
        <v>74</v>
      </c>
    </row>
    <row r="18" spans="1:4" ht="12.75">
      <c r="A18" s="19" t="s">
        <v>23</v>
      </c>
      <c r="B18" s="19" t="s">
        <v>24</v>
      </c>
      <c r="C18" s="20">
        <v>493</v>
      </c>
      <c r="D18" s="22">
        <v>370</v>
      </c>
    </row>
    <row r="19" spans="1:4" ht="12.75">
      <c r="A19" s="19" t="s">
        <v>25</v>
      </c>
      <c r="B19" s="19" t="s">
        <v>26</v>
      </c>
      <c r="C19" s="20">
        <v>59</v>
      </c>
      <c r="D19" s="22">
        <v>44</v>
      </c>
    </row>
    <row r="20" spans="1:4" ht="12.75">
      <c r="A20" s="19" t="s">
        <v>27</v>
      </c>
      <c r="B20" s="19" t="s">
        <v>28</v>
      </c>
      <c r="C20" s="20">
        <v>27</v>
      </c>
      <c r="D20" s="22">
        <v>20</v>
      </c>
    </row>
    <row r="21" spans="1:4" ht="12.75">
      <c r="A21" s="19" t="s">
        <v>29</v>
      </c>
      <c r="B21" s="19" t="s">
        <v>30</v>
      </c>
      <c r="C21" s="20">
        <v>33</v>
      </c>
      <c r="D21" s="22">
        <v>25</v>
      </c>
    </row>
    <row r="22" spans="1:4" ht="12.75">
      <c r="A22" s="19" t="s">
        <v>31</v>
      </c>
      <c r="B22" s="19" t="s">
        <v>32</v>
      </c>
      <c r="C22" s="20">
        <v>20</v>
      </c>
      <c r="D22" s="22">
        <v>15</v>
      </c>
    </row>
    <row r="23" spans="1:4" ht="12.75">
      <c r="A23" s="19" t="s">
        <v>33</v>
      </c>
      <c r="B23" s="19" t="s">
        <v>34</v>
      </c>
      <c r="C23" s="20">
        <v>171</v>
      </c>
      <c r="D23" s="22">
        <v>128</v>
      </c>
    </row>
    <row r="24" spans="1:4" ht="12.75">
      <c r="A24" s="19" t="s">
        <v>35</v>
      </c>
      <c r="B24" s="19" t="s">
        <v>36</v>
      </c>
      <c r="C24" s="20">
        <v>136</v>
      </c>
      <c r="D24" s="22">
        <v>102</v>
      </c>
    </row>
    <row r="25" spans="1:4" ht="12.75">
      <c r="A25" s="19" t="s">
        <v>37</v>
      </c>
      <c r="B25" s="19" t="s">
        <v>38</v>
      </c>
      <c r="C25" s="20">
        <v>575</v>
      </c>
      <c r="D25" s="22">
        <v>431</v>
      </c>
    </row>
    <row r="26" spans="1:4" ht="12.75">
      <c r="A26" s="19" t="s">
        <v>39</v>
      </c>
      <c r="B26" s="19" t="s">
        <v>40</v>
      </c>
      <c r="C26" s="20">
        <v>127</v>
      </c>
      <c r="D26" s="22">
        <v>95</v>
      </c>
    </row>
    <row r="27" spans="1:4" ht="12.75">
      <c r="A27" s="19" t="s">
        <v>41</v>
      </c>
      <c r="B27" s="19" t="s">
        <v>42</v>
      </c>
      <c r="C27" s="20">
        <v>560</v>
      </c>
      <c r="D27" s="22">
        <v>420</v>
      </c>
    </row>
    <row r="28" spans="1:4" ht="12.75">
      <c r="A28" s="19" t="s">
        <v>43</v>
      </c>
      <c r="B28" s="19" t="s">
        <v>44</v>
      </c>
      <c r="C28" s="20">
        <v>1032</v>
      </c>
      <c r="D28" s="22">
        <v>774</v>
      </c>
    </row>
    <row r="29" spans="1:4" ht="12.75">
      <c r="A29" s="19" t="s">
        <v>45</v>
      </c>
      <c r="B29" s="19" t="s">
        <v>46</v>
      </c>
      <c r="C29" s="20">
        <v>1769</v>
      </c>
      <c r="D29" s="22">
        <v>1327</v>
      </c>
    </row>
    <row r="30" spans="1:4" ht="12.75">
      <c r="A30" s="19" t="s">
        <v>47</v>
      </c>
      <c r="B30" s="19" t="s">
        <v>48</v>
      </c>
      <c r="C30" s="20">
        <v>260</v>
      </c>
      <c r="D30" s="22">
        <v>195</v>
      </c>
    </row>
    <row r="31" spans="1:4" ht="12.75">
      <c r="A31" s="19" t="s">
        <v>49</v>
      </c>
      <c r="B31" s="19" t="s">
        <v>50</v>
      </c>
      <c r="C31" s="20">
        <v>286</v>
      </c>
      <c r="D31" s="22">
        <v>215</v>
      </c>
    </row>
    <row r="32" spans="1:4" ht="12.75">
      <c r="A32" s="19" t="s">
        <v>51</v>
      </c>
      <c r="B32" s="19" t="s">
        <v>52</v>
      </c>
      <c r="C32" s="20">
        <v>219</v>
      </c>
      <c r="D32" s="22">
        <v>164</v>
      </c>
    </row>
    <row r="33" spans="1:4" ht="12.75">
      <c r="A33" s="19" t="s">
        <v>53</v>
      </c>
      <c r="B33" s="19" t="s">
        <v>54</v>
      </c>
      <c r="C33" s="20">
        <v>192</v>
      </c>
      <c r="D33" s="22">
        <v>144</v>
      </c>
    </row>
    <row r="34" spans="1:4" ht="12.75">
      <c r="A34" s="19" t="s">
        <v>55</v>
      </c>
      <c r="B34" s="19" t="s">
        <v>56</v>
      </c>
      <c r="C34" s="20">
        <v>136</v>
      </c>
      <c r="D34" s="22">
        <v>102</v>
      </c>
    </row>
    <row r="35" spans="1:4" ht="12.75">
      <c r="A35" s="19" t="s">
        <v>57</v>
      </c>
      <c r="B35" s="19" t="s">
        <v>58</v>
      </c>
      <c r="C35" s="20">
        <v>319</v>
      </c>
      <c r="D35" s="22">
        <v>239</v>
      </c>
    </row>
    <row r="36" spans="1:4" ht="12.75">
      <c r="A36" s="19" t="s">
        <v>59</v>
      </c>
      <c r="B36" s="19" t="s">
        <v>60</v>
      </c>
      <c r="C36" s="20">
        <v>224</v>
      </c>
      <c r="D36" s="22">
        <v>168</v>
      </c>
    </row>
    <row r="37" spans="1:4" ht="12.75">
      <c r="A37" s="19" t="s">
        <v>61</v>
      </c>
      <c r="B37" s="19" t="s">
        <v>62</v>
      </c>
      <c r="C37" s="20">
        <v>192</v>
      </c>
      <c r="D37" s="22">
        <v>144</v>
      </c>
    </row>
    <row r="38" spans="1:4" ht="12.75">
      <c r="A38" s="19" t="s">
        <v>63</v>
      </c>
      <c r="B38" s="19" t="s">
        <v>64</v>
      </c>
      <c r="C38" s="20">
        <v>192</v>
      </c>
      <c r="D38" s="22">
        <v>144</v>
      </c>
    </row>
    <row r="39" spans="1:4" ht="12.75">
      <c r="A39" s="19" t="s">
        <v>65</v>
      </c>
      <c r="B39" s="19" t="s">
        <v>66</v>
      </c>
      <c r="C39" s="20">
        <v>151</v>
      </c>
      <c r="D39" s="22">
        <v>113</v>
      </c>
    </row>
    <row r="40" spans="1:4" ht="12.75">
      <c r="A40" s="19" t="s">
        <v>67</v>
      </c>
      <c r="B40" s="19" t="s">
        <v>68</v>
      </c>
      <c r="C40" s="20" t="s">
        <v>69</v>
      </c>
      <c r="D40" s="22" t="s">
        <v>69</v>
      </c>
    </row>
    <row r="41" spans="1:4" ht="12.75">
      <c r="A41" s="19" t="s">
        <v>70</v>
      </c>
      <c r="B41" s="19" t="s">
        <v>71</v>
      </c>
      <c r="C41" s="20" t="s">
        <v>69</v>
      </c>
      <c r="D41" s="22" t="s">
        <v>69</v>
      </c>
    </row>
    <row r="42" spans="1:4" ht="12.75">
      <c r="A42" s="19" t="s">
        <v>72</v>
      </c>
      <c r="B42" s="19" t="s">
        <v>73</v>
      </c>
      <c r="C42" s="20">
        <v>478</v>
      </c>
      <c r="D42" s="22">
        <v>359</v>
      </c>
    </row>
    <row r="43" spans="1:4" ht="12.75">
      <c r="A43" s="19" t="s">
        <v>74</v>
      </c>
      <c r="B43" s="19" t="s">
        <v>75</v>
      </c>
      <c r="C43" s="20">
        <v>360</v>
      </c>
      <c r="D43" s="22">
        <v>270</v>
      </c>
    </row>
    <row r="44" spans="1:4" ht="12.75">
      <c r="A44" s="19" t="s">
        <v>76</v>
      </c>
      <c r="B44" s="19" t="s">
        <v>77</v>
      </c>
      <c r="C44" s="20">
        <v>590</v>
      </c>
      <c r="D44" s="22">
        <v>443</v>
      </c>
    </row>
    <row r="45" spans="1:4" ht="12.75">
      <c r="A45" s="19" t="s">
        <v>78</v>
      </c>
      <c r="B45" s="19" t="s">
        <v>79</v>
      </c>
      <c r="C45" s="20">
        <v>637</v>
      </c>
      <c r="D45" s="22">
        <v>478</v>
      </c>
    </row>
    <row r="46" spans="1:4" ht="12.75">
      <c r="A46" s="19" t="s">
        <v>80</v>
      </c>
      <c r="B46" s="19" t="s">
        <v>81</v>
      </c>
      <c r="C46" s="20">
        <v>384</v>
      </c>
      <c r="D46" s="22">
        <v>288</v>
      </c>
    </row>
    <row r="47" spans="1:4" ht="12.75">
      <c r="A47" s="19" t="s">
        <v>82</v>
      </c>
      <c r="B47" s="19" t="s">
        <v>83</v>
      </c>
      <c r="C47" s="20">
        <v>1540</v>
      </c>
      <c r="D47" s="22">
        <v>1155</v>
      </c>
    </row>
    <row r="48" spans="1:4" ht="12.75">
      <c r="A48" s="19" t="s">
        <v>84</v>
      </c>
      <c r="B48" s="19" t="s">
        <v>85</v>
      </c>
      <c r="C48" s="20">
        <v>1540</v>
      </c>
      <c r="D48" s="22">
        <v>1155</v>
      </c>
    </row>
    <row r="49" spans="1:4" ht="12.75">
      <c r="A49" s="19" t="s">
        <v>86</v>
      </c>
      <c r="B49" s="19" t="s">
        <v>87</v>
      </c>
      <c r="C49" s="20">
        <v>201</v>
      </c>
      <c r="D49" s="22">
        <v>151</v>
      </c>
    </row>
    <row r="50" spans="1:4" ht="12.75">
      <c r="A50" s="19" t="s">
        <v>88</v>
      </c>
      <c r="B50" s="19" t="s">
        <v>89</v>
      </c>
      <c r="C50" s="20">
        <v>599</v>
      </c>
      <c r="D50" s="22">
        <v>449</v>
      </c>
    </row>
    <row r="51" spans="1:4" ht="12.75">
      <c r="A51" s="19" t="s">
        <v>90</v>
      </c>
      <c r="B51" s="19" t="s">
        <v>91</v>
      </c>
      <c r="C51" s="20">
        <v>1474</v>
      </c>
      <c r="D51" s="22">
        <v>1106</v>
      </c>
    </row>
    <row r="52" spans="1:4" ht="12.75">
      <c r="A52" s="19" t="s">
        <v>92</v>
      </c>
      <c r="B52" s="19" t="s">
        <v>93</v>
      </c>
      <c r="C52" s="20">
        <v>555</v>
      </c>
      <c r="D52" s="22">
        <v>416</v>
      </c>
    </row>
    <row r="53" spans="1:4" ht="12.75">
      <c r="A53" s="19" t="s">
        <v>94</v>
      </c>
      <c r="B53" s="19" t="s">
        <v>95</v>
      </c>
      <c r="C53" s="20">
        <v>1283</v>
      </c>
      <c r="D53" s="22">
        <v>962</v>
      </c>
    </row>
    <row r="54" spans="1:4" ht="12.75">
      <c r="A54" s="19" t="s">
        <v>96</v>
      </c>
      <c r="B54" s="19" t="s">
        <v>97</v>
      </c>
      <c r="C54" s="20">
        <v>256</v>
      </c>
      <c r="D54" s="22">
        <v>192</v>
      </c>
    </row>
    <row r="55" spans="1:4" ht="12.75">
      <c r="A55" s="19" t="s">
        <v>98</v>
      </c>
      <c r="B55" s="19" t="s">
        <v>99</v>
      </c>
      <c r="C55" s="20">
        <v>3881</v>
      </c>
      <c r="D55" s="22">
        <v>2911</v>
      </c>
    </row>
    <row r="56" spans="1:4" ht="12.75">
      <c r="A56" s="19" t="s">
        <v>100</v>
      </c>
      <c r="B56" s="19" t="s">
        <v>101</v>
      </c>
      <c r="C56" s="20">
        <v>46</v>
      </c>
      <c r="D56" s="22">
        <v>35</v>
      </c>
    </row>
    <row r="57" spans="1:4" ht="12.75">
      <c r="A57" s="19" t="s">
        <v>102</v>
      </c>
      <c r="B57" s="19" t="s">
        <v>103</v>
      </c>
      <c r="C57" s="20">
        <v>411</v>
      </c>
      <c r="D57" s="22">
        <v>308</v>
      </c>
    </row>
    <row r="58" spans="1:4" ht="12.75">
      <c r="A58" s="19" t="s">
        <v>104</v>
      </c>
      <c r="B58" s="19" t="s">
        <v>105</v>
      </c>
      <c r="C58" s="20">
        <v>342</v>
      </c>
      <c r="D58" s="22">
        <v>257</v>
      </c>
    </row>
    <row r="59" spans="1:4" ht="12.75">
      <c r="A59" s="19" t="s">
        <v>106</v>
      </c>
      <c r="B59" s="19" t="s">
        <v>107</v>
      </c>
      <c r="C59" s="20">
        <v>84</v>
      </c>
      <c r="D59" s="22">
        <v>63</v>
      </c>
    </row>
    <row r="60" spans="1:4" ht="12.75">
      <c r="A60" s="19" t="s">
        <v>108</v>
      </c>
      <c r="B60" s="19" t="s">
        <v>109</v>
      </c>
      <c r="C60" s="20">
        <v>84</v>
      </c>
      <c r="D60" s="22">
        <v>63</v>
      </c>
    </row>
    <row r="61" spans="1:4" ht="12.75">
      <c r="A61" s="19" t="s">
        <v>110</v>
      </c>
      <c r="B61" s="19" t="s">
        <v>111</v>
      </c>
      <c r="C61" s="20">
        <v>36</v>
      </c>
      <c r="D61" s="22">
        <v>27</v>
      </c>
    </row>
    <row r="62" spans="1:4" ht="12.75">
      <c r="A62" s="19" t="s">
        <v>112</v>
      </c>
      <c r="B62" s="19" t="s">
        <v>113</v>
      </c>
      <c r="C62" s="20">
        <v>284</v>
      </c>
      <c r="D62" s="22">
        <v>213</v>
      </c>
    </row>
    <row r="63" spans="1:4" ht="12.75">
      <c r="A63" s="19" t="s">
        <v>114</v>
      </c>
      <c r="B63" s="19" t="s">
        <v>115</v>
      </c>
      <c r="C63" s="20">
        <v>161</v>
      </c>
      <c r="D63" s="22">
        <v>121</v>
      </c>
    </row>
    <row r="64" spans="1:4" ht="12.75">
      <c r="A64" s="19" t="s">
        <v>116</v>
      </c>
      <c r="B64" s="19" t="s">
        <v>117</v>
      </c>
      <c r="C64" s="20">
        <v>513</v>
      </c>
      <c r="D64" s="22">
        <v>385</v>
      </c>
    </row>
    <row r="65" spans="1:4" ht="12.75">
      <c r="A65" s="19" t="s">
        <v>118</v>
      </c>
      <c r="B65" s="19" t="s">
        <v>119</v>
      </c>
      <c r="C65" s="20">
        <v>513</v>
      </c>
      <c r="D65" s="22">
        <v>385</v>
      </c>
    </row>
    <row r="66" spans="1:4" ht="12.75">
      <c r="A66" s="19" t="s">
        <v>120</v>
      </c>
      <c r="B66" s="19" t="s">
        <v>121</v>
      </c>
      <c r="C66" s="20">
        <v>26</v>
      </c>
      <c r="D66" s="22">
        <v>20</v>
      </c>
    </row>
    <row r="67" spans="1:4" ht="12.75">
      <c r="A67" s="19" t="s">
        <v>122</v>
      </c>
      <c r="B67" s="19" t="s">
        <v>123</v>
      </c>
      <c r="C67" s="20">
        <v>200</v>
      </c>
      <c r="D67" s="22">
        <v>150</v>
      </c>
    </row>
    <row r="68" spans="1:4" ht="12.75">
      <c r="A68" s="19" t="s">
        <v>124</v>
      </c>
      <c r="B68" s="19" t="s">
        <v>125</v>
      </c>
      <c r="C68" s="20">
        <v>468</v>
      </c>
      <c r="D68" s="22">
        <v>351</v>
      </c>
    </row>
    <row r="69" spans="1:4" ht="12.75">
      <c r="A69" s="19" t="s">
        <v>126</v>
      </c>
      <c r="B69" s="19" t="s">
        <v>127</v>
      </c>
      <c r="C69" s="20">
        <v>113</v>
      </c>
      <c r="D69" s="22">
        <v>85</v>
      </c>
    </row>
    <row r="70" spans="1:4" ht="12.75">
      <c r="A70" s="19" t="s">
        <v>128</v>
      </c>
      <c r="B70" s="19" t="s">
        <v>129</v>
      </c>
      <c r="C70" s="20">
        <v>872</v>
      </c>
      <c r="D70" s="22">
        <v>654</v>
      </c>
    </row>
    <row r="71" spans="1:4" ht="12.75">
      <c r="A71" s="19" t="s">
        <v>130</v>
      </c>
      <c r="B71" s="19" t="s">
        <v>131</v>
      </c>
      <c r="C71" s="20">
        <v>125</v>
      </c>
      <c r="D71" s="22">
        <v>94</v>
      </c>
    </row>
    <row r="72" spans="1:4" ht="12.75">
      <c r="A72" s="19" t="s">
        <v>132</v>
      </c>
      <c r="B72" s="19" t="s">
        <v>133</v>
      </c>
      <c r="C72" s="20">
        <v>1371</v>
      </c>
      <c r="D72" s="22">
        <v>1028</v>
      </c>
    </row>
    <row r="73" spans="1:4" ht="12.75">
      <c r="A73" s="19" t="s">
        <v>134</v>
      </c>
      <c r="B73" s="19" t="s">
        <v>135</v>
      </c>
      <c r="C73" s="20">
        <v>435</v>
      </c>
      <c r="D73" s="22">
        <v>326</v>
      </c>
    </row>
    <row r="74" spans="1:4" ht="12.75">
      <c r="A74" s="19" t="s">
        <v>136</v>
      </c>
      <c r="B74" s="19" t="s">
        <v>137</v>
      </c>
      <c r="C74" s="20">
        <v>4992</v>
      </c>
      <c r="D74" s="22">
        <v>3744</v>
      </c>
    </row>
    <row r="75" spans="1:4" ht="12.75">
      <c r="A75" s="19" t="s">
        <v>138</v>
      </c>
      <c r="B75" s="19" t="s">
        <v>139</v>
      </c>
      <c r="C75" s="20">
        <v>747</v>
      </c>
      <c r="D75" s="22">
        <v>560</v>
      </c>
    </row>
    <row r="76" spans="1:4" ht="12.75">
      <c r="A76" s="19" t="s">
        <v>140</v>
      </c>
      <c r="B76" s="19" t="s">
        <v>141</v>
      </c>
      <c r="C76" s="20">
        <v>192</v>
      </c>
      <c r="D76" s="22">
        <v>144</v>
      </c>
    </row>
    <row r="77" spans="1:4" ht="12.75">
      <c r="A77" s="19" t="s">
        <v>142</v>
      </c>
      <c r="B77" s="19" t="s">
        <v>143</v>
      </c>
      <c r="C77" s="20">
        <v>2132</v>
      </c>
      <c r="D77" s="22">
        <v>1599</v>
      </c>
    </row>
    <row r="78" spans="1:4" ht="12.75">
      <c r="A78" s="19" t="s">
        <v>144</v>
      </c>
      <c r="B78" s="19" t="s">
        <v>145</v>
      </c>
      <c r="C78" s="20">
        <v>684</v>
      </c>
      <c r="D78" s="22">
        <v>513</v>
      </c>
    </row>
    <row r="79" spans="1:4" ht="12.75">
      <c r="A79" s="19" t="s">
        <v>146</v>
      </c>
      <c r="B79" s="19" t="s">
        <v>147</v>
      </c>
      <c r="C79" s="20">
        <v>8000</v>
      </c>
      <c r="D79" s="22">
        <v>6000</v>
      </c>
    </row>
    <row r="80" spans="1:4" ht="12.75">
      <c r="A80" s="19" t="s">
        <v>148</v>
      </c>
      <c r="B80" s="19" t="s">
        <v>149</v>
      </c>
      <c r="C80" s="20">
        <v>1155</v>
      </c>
      <c r="D80" s="22">
        <v>866</v>
      </c>
    </row>
    <row r="81" spans="1:4" ht="12.75">
      <c r="A81" s="19" t="s">
        <v>150</v>
      </c>
      <c r="B81" s="19" t="s">
        <v>151</v>
      </c>
      <c r="C81" s="20">
        <v>994</v>
      </c>
      <c r="D81" s="22">
        <v>746</v>
      </c>
    </row>
    <row r="82" spans="1:4" ht="12.75">
      <c r="A82" s="19" t="s">
        <v>152</v>
      </c>
      <c r="B82" s="19" t="s">
        <v>153</v>
      </c>
      <c r="C82" s="20">
        <v>89</v>
      </c>
      <c r="D82" s="22">
        <v>67</v>
      </c>
    </row>
    <row r="83" spans="1:4" ht="12.75">
      <c r="A83" s="19" t="s">
        <v>154</v>
      </c>
      <c r="B83" s="19" t="s">
        <v>155</v>
      </c>
      <c r="C83" s="20">
        <v>704</v>
      </c>
      <c r="D83" s="22">
        <v>528</v>
      </c>
    </row>
    <row r="84" spans="1:4" ht="12.75">
      <c r="A84" s="19" t="s">
        <v>156</v>
      </c>
      <c r="B84" s="19" t="s">
        <v>157</v>
      </c>
      <c r="C84" s="20">
        <v>1654</v>
      </c>
      <c r="D84" s="22">
        <v>1241</v>
      </c>
    </row>
    <row r="85" spans="1:4" ht="12.75">
      <c r="A85" s="19" t="s">
        <v>158</v>
      </c>
      <c r="B85" s="19" t="s">
        <v>159</v>
      </c>
      <c r="C85" s="20">
        <v>394</v>
      </c>
      <c r="D85" s="22">
        <v>296</v>
      </c>
    </row>
    <row r="86" spans="1:4" ht="12.75">
      <c r="A86" s="19" t="s">
        <v>160</v>
      </c>
      <c r="B86" s="19" t="s">
        <v>161</v>
      </c>
      <c r="C86" s="20">
        <v>3094</v>
      </c>
      <c r="D86" s="22">
        <v>2321</v>
      </c>
    </row>
    <row r="87" spans="1:4" ht="12.75">
      <c r="A87" s="19" t="s">
        <v>162</v>
      </c>
      <c r="B87" s="19" t="s">
        <v>163</v>
      </c>
      <c r="C87" s="20">
        <v>125</v>
      </c>
      <c r="D87" s="22">
        <v>94</v>
      </c>
    </row>
    <row r="88" spans="1:4" ht="12.75">
      <c r="A88" s="19" t="s">
        <v>164</v>
      </c>
      <c r="B88" s="19" t="s">
        <v>165</v>
      </c>
      <c r="C88" s="20">
        <v>1371</v>
      </c>
      <c r="D88" s="22">
        <v>1028</v>
      </c>
    </row>
    <row r="89" spans="1:4" ht="12.75">
      <c r="A89" s="19" t="s">
        <v>166</v>
      </c>
      <c r="B89" s="19" t="s">
        <v>167</v>
      </c>
      <c r="C89" s="20">
        <v>435</v>
      </c>
      <c r="D89" s="22">
        <v>326</v>
      </c>
    </row>
    <row r="90" spans="1:4" ht="12.75">
      <c r="A90" s="19" t="s">
        <v>168</v>
      </c>
      <c r="B90" s="19" t="s">
        <v>169</v>
      </c>
      <c r="C90" s="20">
        <v>4992</v>
      </c>
      <c r="D90" s="22">
        <v>3744</v>
      </c>
    </row>
    <row r="91" spans="1:4" ht="12.75">
      <c r="A91" s="19" t="s">
        <v>170</v>
      </c>
      <c r="B91" s="19" t="s">
        <v>171</v>
      </c>
      <c r="C91" s="20">
        <v>747</v>
      </c>
      <c r="D91" s="22">
        <v>560</v>
      </c>
    </row>
    <row r="92" spans="1:4" ht="12.75">
      <c r="A92" s="19" t="s">
        <v>172</v>
      </c>
      <c r="B92" s="19" t="s">
        <v>173</v>
      </c>
      <c r="C92" s="20">
        <v>2540</v>
      </c>
      <c r="D92" s="22">
        <v>1905</v>
      </c>
    </row>
    <row r="93" spans="1:4" ht="12.75">
      <c r="A93" s="19" t="s">
        <v>174</v>
      </c>
      <c r="B93" s="19" t="s">
        <v>175</v>
      </c>
      <c r="C93" s="20">
        <v>120</v>
      </c>
      <c r="D93" s="22">
        <v>90</v>
      </c>
    </row>
    <row r="94" spans="1:4" ht="12.75">
      <c r="A94" s="19" t="s">
        <v>176</v>
      </c>
      <c r="B94" s="19" t="s">
        <v>177</v>
      </c>
      <c r="C94" s="20">
        <v>569</v>
      </c>
      <c r="D94" s="22">
        <v>427</v>
      </c>
    </row>
    <row r="95" spans="1:4" ht="12.75">
      <c r="A95" s="19" t="s">
        <v>178</v>
      </c>
      <c r="B95" s="19" t="s">
        <v>179</v>
      </c>
      <c r="C95" s="20">
        <v>1731</v>
      </c>
      <c r="D95" s="22">
        <v>1298</v>
      </c>
    </row>
    <row r="96" spans="1:4" ht="12.75">
      <c r="A96" s="19" t="s">
        <v>180</v>
      </c>
      <c r="B96" s="19" t="s">
        <v>181</v>
      </c>
      <c r="C96" s="20">
        <v>507</v>
      </c>
      <c r="D96" s="22">
        <v>380</v>
      </c>
    </row>
    <row r="97" spans="1:4" ht="12.75">
      <c r="A97" s="19" t="s">
        <v>182</v>
      </c>
      <c r="B97" s="19" t="s">
        <v>183</v>
      </c>
      <c r="C97" s="20">
        <v>912</v>
      </c>
      <c r="D97" s="22">
        <v>684</v>
      </c>
    </row>
    <row r="98" spans="1:4" ht="12.75">
      <c r="A98" s="19" t="s">
        <v>184</v>
      </c>
      <c r="B98" s="19" t="s">
        <v>185</v>
      </c>
      <c r="C98" s="20">
        <v>159</v>
      </c>
      <c r="D98" s="22">
        <v>119</v>
      </c>
    </row>
    <row r="99" spans="1:4" ht="12.75">
      <c r="A99" s="19" t="s">
        <v>186</v>
      </c>
      <c r="B99" s="19" t="s">
        <v>187</v>
      </c>
      <c r="C99" s="20">
        <v>274</v>
      </c>
      <c r="D99" s="22">
        <v>206</v>
      </c>
    </row>
    <row r="100" spans="1:4" ht="12.75">
      <c r="A100" s="19" t="s">
        <v>188</v>
      </c>
      <c r="B100" s="19" t="s">
        <v>189</v>
      </c>
      <c r="C100" s="20">
        <v>1052</v>
      </c>
      <c r="D100" s="22">
        <v>789</v>
      </c>
    </row>
    <row r="101" spans="1:4" ht="12.75">
      <c r="A101" s="19" t="s">
        <v>190</v>
      </c>
      <c r="B101" s="19" t="s">
        <v>191</v>
      </c>
      <c r="C101" s="20">
        <v>670</v>
      </c>
      <c r="D101" s="22">
        <v>503</v>
      </c>
    </row>
    <row r="102" spans="1:4" ht="12.75">
      <c r="A102" s="19" t="s">
        <v>192</v>
      </c>
      <c r="B102" s="19" t="s">
        <v>193</v>
      </c>
      <c r="C102" s="20">
        <v>1428</v>
      </c>
      <c r="D102" s="22">
        <v>1071</v>
      </c>
    </row>
    <row r="103" spans="1:4" ht="12.75">
      <c r="A103" s="19" t="s">
        <v>194</v>
      </c>
      <c r="B103" s="19" t="s">
        <v>195</v>
      </c>
      <c r="C103" s="20">
        <v>519</v>
      </c>
      <c r="D103" s="22">
        <v>389</v>
      </c>
    </row>
    <row r="104" spans="1:4" ht="12.75">
      <c r="A104" s="19" t="s">
        <v>196</v>
      </c>
      <c r="B104" s="19" t="s">
        <v>197</v>
      </c>
      <c r="C104" s="20">
        <v>9260</v>
      </c>
      <c r="D104" s="22">
        <v>6945</v>
      </c>
    </row>
    <row r="105" spans="1:4" ht="12.75">
      <c r="A105" s="19" t="s">
        <v>198</v>
      </c>
      <c r="B105" s="19" t="s">
        <v>199</v>
      </c>
      <c r="C105" s="20">
        <v>1227</v>
      </c>
      <c r="D105" s="22">
        <v>920</v>
      </c>
    </row>
    <row r="106" spans="1:4" ht="12.75">
      <c r="A106" s="19" t="s">
        <v>200</v>
      </c>
      <c r="B106" s="19" t="s">
        <v>201</v>
      </c>
      <c r="C106" s="20">
        <v>296</v>
      </c>
      <c r="D106" s="22">
        <v>222</v>
      </c>
    </row>
    <row r="107" spans="1:4" ht="12.75">
      <c r="A107" s="19" t="s">
        <v>202</v>
      </c>
      <c r="B107" s="19" t="s">
        <v>203</v>
      </c>
      <c r="C107" s="20">
        <v>1030</v>
      </c>
      <c r="D107" s="22">
        <v>773</v>
      </c>
    </row>
    <row r="108" spans="1:4" ht="12.75">
      <c r="A108" s="19" t="s">
        <v>204</v>
      </c>
      <c r="B108" s="19" t="s">
        <v>205</v>
      </c>
      <c r="C108" s="20">
        <v>2369</v>
      </c>
      <c r="D108" s="22">
        <v>1777</v>
      </c>
    </row>
    <row r="109" spans="1:4" ht="12.75">
      <c r="A109" s="19" t="s">
        <v>206</v>
      </c>
      <c r="B109" s="19" t="s">
        <v>207</v>
      </c>
      <c r="C109" s="20">
        <v>1997</v>
      </c>
      <c r="D109" s="22">
        <v>1498</v>
      </c>
    </row>
    <row r="110" spans="1:4" ht="12.75">
      <c r="A110" s="19" t="s">
        <v>208</v>
      </c>
      <c r="B110" s="19" t="s">
        <v>209</v>
      </c>
      <c r="C110" s="20">
        <v>4666</v>
      </c>
      <c r="D110" s="22">
        <v>3500</v>
      </c>
    </row>
    <row r="111" spans="1:4" ht="12.75">
      <c r="A111" s="19" t="s">
        <v>210</v>
      </c>
      <c r="B111" s="19" t="s">
        <v>211</v>
      </c>
      <c r="C111" s="20">
        <v>689</v>
      </c>
      <c r="D111" s="22">
        <v>517</v>
      </c>
    </row>
    <row r="112" spans="1:4" ht="12.75">
      <c r="A112" s="19" t="s">
        <v>212</v>
      </c>
      <c r="B112" s="19" t="s">
        <v>213</v>
      </c>
      <c r="C112" s="20">
        <v>1320</v>
      </c>
      <c r="D112" s="22">
        <v>990</v>
      </c>
    </row>
    <row r="113" spans="1:4" ht="12.75">
      <c r="A113" s="19" t="s">
        <v>214</v>
      </c>
      <c r="B113" s="19" t="s">
        <v>215</v>
      </c>
      <c r="C113" s="20">
        <v>36</v>
      </c>
      <c r="D113" s="22">
        <v>27</v>
      </c>
    </row>
    <row r="114" spans="1:4" ht="12.75">
      <c r="A114" s="19" t="s">
        <v>216</v>
      </c>
      <c r="B114" s="19" t="s">
        <v>217</v>
      </c>
      <c r="C114" s="20">
        <v>1092</v>
      </c>
      <c r="D114" s="22">
        <v>819</v>
      </c>
    </row>
    <row r="115" spans="1:4" ht="12.75">
      <c r="A115" s="19" t="s">
        <v>218</v>
      </c>
      <c r="B115" s="19" t="s">
        <v>219</v>
      </c>
      <c r="C115" s="20">
        <v>342</v>
      </c>
      <c r="D115" s="22">
        <v>257</v>
      </c>
    </row>
    <row r="116" spans="1:4" ht="13.5" thickBot="1">
      <c r="A116" s="19" t="s">
        <v>220</v>
      </c>
      <c r="B116" s="19" t="s">
        <v>221</v>
      </c>
      <c r="C116" s="20">
        <v>1548</v>
      </c>
      <c r="D116" s="22">
        <v>1161</v>
      </c>
    </row>
    <row r="117" spans="1:4" ht="13.5" thickBot="1">
      <c r="A117" s="14" t="s">
        <v>465</v>
      </c>
      <c r="B117" s="15" t="s">
        <v>222</v>
      </c>
      <c r="C117" s="23" t="s">
        <v>1</v>
      </c>
      <c r="D117" s="17" t="s">
        <v>2</v>
      </c>
    </row>
    <row r="118" spans="1:4" ht="12.75">
      <c r="A118" s="19" t="s">
        <v>3</v>
      </c>
      <c r="B118" s="19" t="s">
        <v>4</v>
      </c>
      <c r="C118" s="20">
        <v>558</v>
      </c>
      <c r="D118" s="21">
        <v>419</v>
      </c>
    </row>
    <row r="119" spans="1:4" ht="12.75">
      <c r="A119" s="19" t="s">
        <v>5</v>
      </c>
      <c r="B119" s="19" t="s">
        <v>6</v>
      </c>
      <c r="C119" s="20">
        <v>148</v>
      </c>
      <c r="D119" s="22">
        <v>111</v>
      </c>
    </row>
    <row r="120" spans="1:4" ht="12.75">
      <c r="A120" s="19" t="s">
        <v>7</v>
      </c>
      <c r="B120" s="19" t="s">
        <v>8</v>
      </c>
      <c r="C120" s="20">
        <v>51</v>
      </c>
      <c r="D120" s="22">
        <v>38</v>
      </c>
    </row>
    <row r="121" spans="1:4" ht="12.75">
      <c r="A121" s="19" t="s">
        <v>9</v>
      </c>
      <c r="B121" s="19" t="s">
        <v>10</v>
      </c>
      <c r="C121" s="20">
        <v>74</v>
      </c>
      <c r="D121" s="22">
        <v>56</v>
      </c>
    </row>
    <row r="122" spans="1:4" ht="12.75">
      <c r="A122" s="19" t="s">
        <v>11</v>
      </c>
      <c r="B122" s="19" t="s">
        <v>12</v>
      </c>
      <c r="C122" s="20">
        <v>68</v>
      </c>
      <c r="D122" s="22">
        <v>51</v>
      </c>
    </row>
    <row r="123" spans="1:4" ht="12.75">
      <c r="A123" s="19" t="s">
        <v>13</v>
      </c>
      <c r="B123" s="19" t="s">
        <v>14</v>
      </c>
      <c r="C123" s="20">
        <v>148</v>
      </c>
      <c r="D123" s="22">
        <v>111</v>
      </c>
    </row>
    <row r="124" spans="1:4" ht="12.75">
      <c r="A124" s="19" t="s">
        <v>15</v>
      </c>
      <c r="B124" s="19" t="s">
        <v>16</v>
      </c>
      <c r="C124" s="20">
        <v>148</v>
      </c>
      <c r="D124" s="22">
        <v>111</v>
      </c>
    </row>
    <row r="125" spans="1:4" ht="12.75">
      <c r="A125" s="19" t="s">
        <v>223</v>
      </c>
      <c r="B125" s="19" t="s">
        <v>224</v>
      </c>
      <c r="C125" s="20">
        <v>434</v>
      </c>
      <c r="D125" s="22">
        <v>326</v>
      </c>
    </row>
    <row r="126" spans="1:4" ht="12.75">
      <c r="A126" s="19" t="s">
        <v>225</v>
      </c>
      <c r="B126" s="19" t="s">
        <v>226</v>
      </c>
      <c r="C126" s="20">
        <v>124</v>
      </c>
      <c r="D126" s="22">
        <v>93</v>
      </c>
    </row>
    <row r="127" spans="1:4" ht="12.75">
      <c r="A127" s="19" t="s">
        <v>17</v>
      </c>
      <c r="B127" s="19" t="s">
        <v>18</v>
      </c>
      <c r="C127" s="20">
        <v>12</v>
      </c>
      <c r="D127" s="22">
        <v>9</v>
      </c>
    </row>
    <row r="128" spans="1:4" ht="12.75">
      <c r="A128" s="19" t="s">
        <v>227</v>
      </c>
      <c r="B128" s="19" t="s">
        <v>228</v>
      </c>
      <c r="C128" s="20">
        <v>74</v>
      </c>
      <c r="D128" s="22">
        <v>56</v>
      </c>
    </row>
    <row r="129" spans="1:4" ht="12.75">
      <c r="A129" s="19" t="s">
        <v>229</v>
      </c>
      <c r="B129" s="19" t="s">
        <v>230</v>
      </c>
      <c r="C129" s="20">
        <v>59</v>
      </c>
      <c r="D129" s="22">
        <v>44</v>
      </c>
    </row>
    <row r="130" spans="1:4" ht="12.75">
      <c r="A130" s="19" t="s">
        <v>19</v>
      </c>
      <c r="B130" s="19" t="s">
        <v>20</v>
      </c>
      <c r="C130" s="20">
        <v>198</v>
      </c>
      <c r="D130" s="22">
        <v>149</v>
      </c>
    </row>
    <row r="131" spans="1:4" ht="12.75">
      <c r="A131" s="19" t="s">
        <v>21</v>
      </c>
      <c r="B131" s="19" t="s">
        <v>22</v>
      </c>
      <c r="C131" s="20">
        <v>98</v>
      </c>
      <c r="D131" s="22">
        <v>74</v>
      </c>
    </row>
    <row r="132" spans="1:4" ht="12.75">
      <c r="A132" s="19" t="s">
        <v>23</v>
      </c>
      <c r="B132" s="19" t="s">
        <v>24</v>
      </c>
      <c r="C132" s="20">
        <v>493</v>
      </c>
      <c r="D132" s="22">
        <v>370</v>
      </c>
    </row>
    <row r="133" spans="1:4" ht="12.75">
      <c r="A133" s="19" t="s">
        <v>25</v>
      </c>
      <c r="B133" s="19" t="s">
        <v>26</v>
      </c>
      <c r="C133" s="20">
        <v>59</v>
      </c>
      <c r="D133" s="22">
        <v>44</v>
      </c>
    </row>
    <row r="134" spans="1:4" ht="12.75">
      <c r="A134" s="19" t="s">
        <v>231</v>
      </c>
      <c r="B134" s="19" t="s">
        <v>232</v>
      </c>
      <c r="C134" s="20">
        <v>30</v>
      </c>
      <c r="D134" s="22">
        <v>23</v>
      </c>
    </row>
    <row r="135" spans="1:4" ht="12.75">
      <c r="A135" s="19" t="s">
        <v>27</v>
      </c>
      <c r="B135" s="19" t="s">
        <v>28</v>
      </c>
      <c r="C135" s="20">
        <v>27</v>
      </c>
      <c r="D135" s="22">
        <v>20</v>
      </c>
    </row>
    <row r="136" spans="1:4" ht="12.75">
      <c r="A136" s="19" t="s">
        <v>29</v>
      </c>
      <c r="B136" s="19" t="s">
        <v>30</v>
      </c>
      <c r="C136" s="20">
        <v>33</v>
      </c>
      <c r="D136" s="22">
        <v>25</v>
      </c>
    </row>
    <row r="137" spans="1:4" ht="12.75">
      <c r="A137" s="19" t="s">
        <v>233</v>
      </c>
      <c r="B137" s="19" t="s">
        <v>234</v>
      </c>
      <c r="C137" s="20">
        <v>25</v>
      </c>
      <c r="D137" s="22">
        <v>19</v>
      </c>
    </row>
    <row r="138" spans="1:4" ht="12.75">
      <c r="A138" s="19" t="s">
        <v>31</v>
      </c>
      <c r="B138" s="19" t="s">
        <v>32</v>
      </c>
      <c r="C138" s="20">
        <v>20</v>
      </c>
      <c r="D138" s="22">
        <v>15</v>
      </c>
    </row>
    <row r="139" spans="1:4" ht="12.75">
      <c r="A139" s="19" t="s">
        <v>33</v>
      </c>
      <c r="B139" s="19" t="s">
        <v>34</v>
      </c>
      <c r="C139" s="20">
        <v>171</v>
      </c>
      <c r="D139" s="22">
        <v>128</v>
      </c>
    </row>
    <row r="140" spans="1:4" ht="12.75">
      <c r="A140" s="19" t="s">
        <v>35</v>
      </c>
      <c r="B140" s="19" t="s">
        <v>36</v>
      </c>
      <c r="C140" s="20">
        <v>136</v>
      </c>
      <c r="D140" s="22">
        <v>102</v>
      </c>
    </row>
    <row r="141" spans="1:4" ht="12.75">
      <c r="A141" s="19" t="s">
        <v>235</v>
      </c>
      <c r="B141" s="19" t="s">
        <v>236</v>
      </c>
      <c r="C141" s="20">
        <v>1115</v>
      </c>
      <c r="D141" s="22">
        <v>836</v>
      </c>
    </row>
    <row r="142" spans="1:4" ht="12.75">
      <c r="A142" s="19" t="s">
        <v>237</v>
      </c>
      <c r="B142" s="19" t="s">
        <v>238</v>
      </c>
      <c r="C142" s="20">
        <v>1115</v>
      </c>
      <c r="D142" s="22">
        <v>836</v>
      </c>
    </row>
    <row r="143" spans="1:4" ht="12.75">
      <c r="A143" s="19" t="s">
        <v>43</v>
      </c>
      <c r="B143" s="19" t="s">
        <v>44</v>
      </c>
      <c r="C143" s="20">
        <v>1032</v>
      </c>
      <c r="D143" s="22">
        <v>774</v>
      </c>
    </row>
    <row r="144" spans="1:4" ht="12.75">
      <c r="A144" s="19" t="s">
        <v>45</v>
      </c>
      <c r="B144" s="19" t="s">
        <v>46</v>
      </c>
      <c r="C144" s="20">
        <v>1769</v>
      </c>
      <c r="D144" s="22">
        <v>1327</v>
      </c>
    </row>
    <row r="145" spans="1:4" ht="12.75">
      <c r="A145" s="19" t="s">
        <v>47</v>
      </c>
      <c r="B145" s="19" t="s">
        <v>48</v>
      </c>
      <c r="C145" s="20">
        <v>260</v>
      </c>
      <c r="D145" s="22">
        <v>195</v>
      </c>
    </row>
    <row r="146" spans="1:4" ht="12.75">
      <c r="A146" s="19" t="s">
        <v>49</v>
      </c>
      <c r="B146" s="19" t="s">
        <v>50</v>
      </c>
      <c r="C146" s="20">
        <v>286</v>
      </c>
      <c r="D146" s="22">
        <v>215</v>
      </c>
    </row>
    <row r="147" spans="1:4" ht="12.75">
      <c r="A147" s="19" t="s">
        <v>51</v>
      </c>
      <c r="B147" s="19" t="s">
        <v>52</v>
      </c>
      <c r="C147" s="20">
        <v>219</v>
      </c>
      <c r="D147" s="22">
        <v>164</v>
      </c>
    </row>
    <row r="148" spans="1:4" ht="12.75">
      <c r="A148" s="19" t="s">
        <v>53</v>
      </c>
      <c r="B148" s="19" t="s">
        <v>54</v>
      </c>
      <c r="C148" s="20">
        <v>192</v>
      </c>
      <c r="D148" s="22">
        <v>144</v>
      </c>
    </row>
    <row r="149" spans="1:4" ht="12.75">
      <c r="A149" s="19" t="s">
        <v>55</v>
      </c>
      <c r="B149" s="19" t="s">
        <v>56</v>
      </c>
      <c r="C149" s="20">
        <v>136</v>
      </c>
      <c r="D149" s="22">
        <v>102</v>
      </c>
    </row>
    <row r="150" spans="1:4" ht="12.75">
      <c r="A150" s="19" t="s">
        <v>57</v>
      </c>
      <c r="B150" s="19" t="s">
        <v>58</v>
      </c>
      <c r="C150" s="20">
        <v>319</v>
      </c>
      <c r="D150" s="22">
        <v>239</v>
      </c>
    </row>
    <row r="151" spans="1:4" ht="12.75">
      <c r="A151" s="19" t="s">
        <v>59</v>
      </c>
      <c r="B151" s="19" t="s">
        <v>60</v>
      </c>
      <c r="C151" s="20">
        <v>224</v>
      </c>
      <c r="D151" s="22">
        <v>168</v>
      </c>
    </row>
    <row r="152" spans="1:4" ht="12.75">
      <c r="A152" s="19" t="s">
        <v>61</v>
      </c>
      <c r="B152" s="19" t="s">
        <v>62</v>
      </c>
      <c r="C152" s="20">
        <v>192</v>
      </c>
      <c r="D152" s="22">
        <v>144</v>
      </c>
    </row>
    <row r="153" spans="1:4" ht="12.75">
      <c r="A153" s="19" t="s">
        <v>63</v>
      </c>
      <c r="B153" s="19" t="s">
        <v>64</v>
      </c>
      <c r="C153" s="20">
        <v>192</v>
      </c>
      <c r="D153" s="22">
        <v>144</v>
      </c>
    </row>
    <row r="154" spans="1:4" ht="12.75">
      <c r="A154" s="19" t="s">
        <v>65</v>
      </c>
      <c r="B154" s="19" t="s">
        <v>66</v>
      </c>
      <c r="C154" s="20">
        <v>151</v>
      </c>
      <c r="D154" s="22">
        <v>113</v>
      </c>
    </row>
    <row r="155" spans="1:4" ht="12.75">
      <c r="A155" s="19" t="s">
        <v>72</v>
      </c>
      <c r="B155" s="19" t="s">
        <v>73</v>
      </c>
      <c r="C155" s="20">
        <v>478</v>
      </c>
      <c r="D155" s="22">
        <v>359</v>
      </c>
    </row>
    <row r="156" spans="1:4" ht="12.75">
      <c r="A156" s="19" t="s">
        <v>74</v>
      </c>
      <c r="B156" s="19" t="s">
        <v>75</v>
      </c>
      <c r="C156" s="20">
        <v>360</v>
      </c>
      <c r="D156" s="22">
        <v>270</v>
      </c>
    </row>
    <row r="157" spans="1:4" ht="12.75">
      <c r="A157" s="19" t="s">
        <v>76</v>
      </c>
      <c r="B157" s="19" t="s">
        <v>77</v>
      </c>
      <c r="C157" s="20">
        <v>590</v>
      </c>
      <c r="D157" s="22">
        <v>443</v>
      </c>
    </row>
    <row r="158" spans="1:4" ht="12.75">
      <c r="A158" s="19" t="s">
        <v>239</v>
      </c>
      <c r="B158" s="19" t="s">
        <v>240</v>
      </c>
      <c r="C158" s="20" t="s">
        <v>69</v>
      </c>
      <c r="D158" s="22" t="s">
        <v>69</v>
      </c>
    </row>
    <row r="159" spans="1:4" ht="12.75">
      <c r="A159" s="19" t="s">
        <v>241</v>
      </c>
      <c r="B159" s="19" t="s">
        <v>242</v>
      </c>
      <c r="C159" s="20">
        <v>560</v>
      </c>
      <c r="D159" s="22">
        <v>420</v>
      </c>
    </row>
    <row r="160" spans="1:4" ht="12.75">
      <c r="A160" s="19" t="s">
        <v>78</v>
      </c>
      <c r="B160" s="19" t="s">
        <v>79</v>
      </c>
      <c r="C160" s="20">
        <v>637</v>
      </c>
      <c r="D160" s="22">
        <v>478</v>
      </c>
    </row>
    <row r="161" spans="1:4" ht="12.75">
      <c r="A161" s="19" t="s">
        <v>80</v>
      </c>
      <c r="B161" s="19" t="s">
        <v>81</v>
      </c>
      <c r="C161" s="20">
        <v>384</v>
      </c>
      <c r="D161" s="22">
        <v>288</v>
      </c>
    </row>
    <row r="162" spans="1:4" ht="12.75">
      <c r="A162" s="19" t="s">
        <v>243</v>
      </c>
      <c r="B162" s="19" t="s">
        <v>244</v>
      </c>
      <c r="C162" s="20">
        <v>1474</v>
      </c>
      <c r="D162" s="22">
        <v>1106</v>
      </c>
    </row>
    <row r="163" spans="1:4" ht="12.75">
      <c r="A163" s="19" t="s">
        <v>82</v>
      </c>
      <c r="B163" s="19" t="s">
        <v>83</v>
      </c>
      <c r="C163" s="20">
        <v>1540</v>
      </c>
      <c r="D163" s="22">
        <v>1155</v>
      </c>
    </row>
    <row r="164" spans="1:4" ht="12.75">
      <c r="A164" s="19" t="s">
        <v>84</v>
      </c>
      <c r="B164" s="19" t="s">
        <v>85</v>
      </c>
      <c r="C164" s="20">
        <v>1540</v>
      </c>
      <c r="D164" s="22">
        <v>1155</v>
      </c>
    </row>
    <row r="165" spans="1:4" ht="12.75">
      <c r="A165" s="19" t="s">
        <v>90</v>
      </c>
      <c r="B165" s="19" t="s">
        <v>91</v>
      </c>
      <c r="C165" s="20">
        <v>1474</v>
      </c>
      <c r="D165" s="22">
        <v>1106</v>
      </c>
    </row>
    <row r="166" spans="1:4" ht="12.75">
      <c r="A166" s="19" t="s">
        <v>92</v>
      </c>
      <c r="B166" s="19" t="s">
        <v>93</v>
      </c>
      <c r="C166" s="20">
        <v>555</v>
      </c>
      <c r="D166" s="22">
        <v>416</v>
      </c>
    </row>
    <row r="167" spans="1:4" ht="12.75">
      <c r="A167" s="19" t="s">
        <v>94</v>
      </c>
      <c r="B167" s="19" t="s">
        <v>95</v>
      </c>
      <c r="C167" s="20">
        <v>1283</v>
      </c>
      <c r="D167" s="22">
        <v>962</v>
      </c>
    </row>
    <row r="168" spans="1:4" ht="12.75">
      <c r="A168" s="19" t="s">
        <v>245</v>
      </c>
      <c r="B168" s="19" t="s">
        <v>246</v>
      </c>
      <c r="C168" s="20">
        <v>92</v>
      </c>
      <c r="D168" s="22">
        <v>69</v>
      </c>
    </row>
    <row r="169" spans="1:4" ht="12.75">
      <c r="A169" s="19" t="s">
        <v>247</v>
      </c>
      <c r="B169" s="19" t="s">
        <v>248</v>
      </c>
      <c r="C169" s="20">
        <v>198</v>
      </c>
      <c r="D169" s="22">
        <v>149</v>
      </c>
    </row>
    <row r="170" spans="1:4" ht="12.75">
      <c r="A170" s="19" t="s">
        <v>249</v>
      </c>
      <c r="B170" s="19" t="s">
        <v>250</v>
      </c>
      <c r="C170" s="20">
        <v>348</v>
      </c>
      <c r="D170" s="22">
        <v>261</v>
      </c>
    </row>
    <row r="171" spans="1:4" ht="12.75">
      <c r="A171" s="19" t="s">
        <v>251</v>
      </c>
      <c r="B171" s="19" t="s">
        <v>252</v>
      </c>
      <c r="C171" s="20">
        <v>348</v>
      </c>
      <c r="D171" s="22">
        <v>261</v>
      </c>
    </row>
    <row r="172" spans="1:4" ht="12.75">
      <c r="A172" s="19" t="s">
        <v>253</v>
      </c>
      <c r="B172" s="19" t="s">
        <v>254</v>
      </c>
      <c r="C172" s="20">
        <v>80</v>
      </c>
      <c r="D172" s="22">
        <v>60</v>
      </c>
    </row>
    <row r="173" spans="1:4" ht="12.75">
      <c r="A173" s="19" t="s">
        <v>100</v>
      </c>
      <c r="B173" s="19" t="s">
        <v>101</v>
      </c>
      <c r="C173" s="20">
        <v>46</v>
      </c>
      <c r="D173" s="22">
        <v>35</v>
      </c>
    </row>
    <row r="174" spans="1:4" ht="12.75">
      <c r="A174" s="19" t="s">
        <v>102</v>
      </c>
      <c r="B174" s="19" t="s">
        <v>103</v>
      </c>
      <c r="C174" s="20">
        <v>411</v>
      </c>
      <c r="D174" s="22">
        <v>308</v>
      </c>
    </row>
    <row r="175" spans="1:4" ht="12.75">
      <c r="A175" s="19" t="s">
        <v>174</v>
      </c>
      <c r="B175" s="19" t="s">
        <v>175</v>
      </c>
      <c r="C175" s="20">
        <v>120</v>
      </c>
      <c r="D175" s="22">
        <v>90</v>
      </c>
    </row>
    <row r="176" spans="1:4" ht="12.75">
      <c r="A176" s="19" t="s">
        <v>176</v>
      </c>
      <c r="B176" s="19" t="s">
        <v>177</v>
      </c>
      <c r="C176" s="20">
        <v>569</v>
      </c>
      <c r="D176" s="22">
        <v>427</v>
      </c>
    </row>
    <row r="177" spans="1:4" ht="12.75">
      <c r="A177" s="19" t="s">
        <v>178</v>
      </c>
      <c r="B177" s="19" t="s">
        <v>179</v>
      </c>
      <c r="C177" s="20">
        <v>1731</v>
      </c>
      <c r="D177" s="22">
        <v>1298</v>
      </c>
    </row>
    <row r="178" spans="1:4" ht="12.75">
      <c r="A178" s="19" t="s">
        <v>180</v>
      </c>
      <c r="B178" s="19" t="s">
        <v>181</v>
      </c>
      <c r="C178" s="20">
        <v>507</v>
      </c>
      <c r="D178" s="22">
        <v>380</v>
      </c>
    </row>
    <row r="179" spans="1:4" ht="12.75">
      <c r="A179" s="19" t="s">
        <v>182</v>
      </c>
      <c r="B179" s="19" t="s">
        <v>183</v>
      </c>
      <c r="C179" s="20">
        <v>912</v>
      </c>
      <c r="D179" s="22">
        <v>684</v>
      </c>
    </row>
    <row r="180" spans="1:4" ht="12.75">
      <c r="A180" s="19" t="s">
        <v>184</v>
      </c>
      <c r="B180" s="19" t="s">
        <v>185</v>
      </c>
      <c r="C180" s="20">
        <v>159</v>
      </c>
      <c r="D180" s="22">
        <v>119</v>
      </c>
    </row>
    <row r="181" spans="1:4" ht="12.75">
      <c r="A181" s="19" t="s">
        <v>186</v>
      </c>
      <c r="B181" s="19" t="s">
        <v>187</v>
      </c>
      <c r="C181" s="20">
        <v>274</v>
      </c>
      <c r="D181" s="22">
        <v>206</v>
      </c>
    </row>
    <row r="182" spans="1:4" ht="12.75">
      <c r="A182" s="19" t="s">
        <v>188</v>
      </c>
      <c r="B182" s="19" t="s">
        <v>189</v>
      </c>
      <c r="C182" s="20">
        <v>1052</v>
      </c>
      <c r="D182" s="22">
        <v>789</v>
      </c>
    </row>
    <row r="183" spans="1:4" ht="12.75">
      <c r="A183" s="19" t="s">
        <v>190</v>
      </c>
      <c r="B183" s="19" t="s">
        <v>191</v>
      </c>
      <c r="C183" s="20">
        <v>670</v>
      </c>
      <c r="D183" s="22">
        <v>503</v>
      </c>
    </row>
    <row r="184" spans="1:4" ht="12.75">
      <c r="A184" s="19" t="s">
        <v>192</v>
      </c>
      <c r="B184" s="19" t="s">
        <v>193</v>
      </c>
      <c r="C184" s="20">
        <v>1428</v>
      </c>
      <c r="D184" s="22">
        <v>1071</v>
      </c>
    </row>
    <row r="185" spans="1:4" ht="12.75">
      <c r="A185" s="19" t="s">
        <v>194</v>
      </c>
      <c r="B185" s="19" t="s">
        <v>195</v>
      </c>
      <c r="C185" s="20">
        <v>519</v>
      </c>
      <c r="D185" s="22">
        <v>389</v>
      </c>
    </row>
    <row r="186" spans="1:4" ht="12.75">
      <c r="A186" s="19" t="s">
        <v>196</v>
      </c>
      <c r="B186" s="19" t="s">
        <v>197</v>
      </c>
      <c r="C186" s="20">
        <v>9260</v>
      </c>
      <c r="D186" s="22">
        <v>6945</v>
      </c>
    </row>
    <row r="187" spans="1:4" ht="12.75">
      <c r="A187" s="19" t="s">
        <v>204</v>
      </c>
      <c r="B187" s="19" t="s">
        <v>205</v>
      </c>
      <c r="C187" s="20">
        <v>2369</v>
      </c>
      <c r="D187" s="22">
        <v>1777</v>
      </c>
    </row>
    <row r="188" spans="1:4" ht="12.75">
      <c r="A188" s="19" t="s">
        <v>208</v>
      </c>
      <c r="B188" s="19" t="s">
        <v>209</v>
      </c>
      <c r="C188" s="20">
        <v>4666</v>
      </c>
      <c r="D188" s="22">
        <v>3500</v>
      </c>
    </row>
    <row r="189" spans="1:4" ht="12.75">
      <c r="A189" s="19" t="s">
        <v>210</v>
      </c>
      <c r="B189" s="19" t="s">
        <v>211</v>
      </c>
      <c r="C189" s="20">
        <v>689</v>
      </c>
      <c r="D189" s="22">
        <v>517</v>
      </c>
    </row>
    <row r="190" spans="1:4" ht="12.75">
      <c r="A190" s="19" t="s">
        <v>212</v>
      </c>
      <c r="B190" s="19" t="s">
        <v>213</v>
      </c>
      <c r="C190" s="20">
        <v>1320</v>
      </c>
      <c r="D190" s="22">
        <v>990</v>
      </c>
    </row>
    <row r="191" spans="1:4" ht="12.75">
      <c r="A191" s="19" t="s">
        <v>255</v>
      </c>
      <c r="B191" s="19" t="s">
        <v>256</v>
      </c>
      <c r="C191" s="20">
        <v>991</v>
      </c>
      <c r="D191" s="22">
        <v>743</v>
      </c>
    </row>
    <row r="192" spans="1:4" ht="12.75">
      <c r="A192" s="19" t="s">
        <v>257</v>
      </c>
      <c r="B192" s="19" t="s">
        <v>258</v>
      </c>
      <c r="C192" s="20">
        <v>991</v>
      </c>
      <c r="D192" s="22">
        <v>743</v>
      </c>
    </row>
    <row r="193" spans="1:4" ht="12.75">
      <c r="A193" s="19" t="s">
        <v>259</v>
      </c>
      <c r="B193" s="19" t="s">
        <v>260</v>
      </c>
      <c r="C193" s="20">
        <v>991</v>
      </c>
      <c r="D193" s="22">
        <v>743</v>
      </c>
    </row>
    <row r="194" spans="1:4" ht="12.75">
      <c r="A194" s="19" t="s">
        <v>261</v>
      </c>
      <c r="B194" s="19" t="s">
        <v>262</v>
      </c>
      <c r="C194" s="20">
        <v>36</v>
      </c>
      <c r="D194" s="22">
        <v>27</v>
      </c>
    </row>
    <row r="195" spans="1:4" ht="12.75">
      <c r="A195" s="19" t="s">
        <v>263</v>
      </c>
      <c r="B195" s="19" t="s">
        <v>264</v>
      </c>
      <c r="C195" s="20">
        <v>240</v>
      </c>
      <c r="D195" s="22">
        <v>180</v>
      </c>
    </row>
    <row r="196" spans="1:4" ht="12.75">
      <c r="A196" s="19" t="s">
        <v>265</v>
      </c>
      <c r="B196" s="19" t="s">
        <v>265</v>
      </c>
      <c r="C196" s="20">
        <v>96</v>
      </c>
      <c r="D196" s="22">
        <v>72</v>
      </c>
    </row>
    <row r="197" spans="1:4" ht="12.75">
      <c r="A197" s="19" t="s">
        <v>266</v>
      </c>
      <c r="B197" s="19" t="s">
        <v>267</v>
      </c>
      <c r="C197" s="20">
        <v>86</v>
      </c>
      <c r="D197" s="22">
        <v>65</v>
      </c>
    </row>
    <row r="198" spans="1:4" ht="12.75">
      <c r="A198" s="19" t="s">
        <v>268</v>
      </c>
      <c r="B198" s="19" t="s">
        <v>269</v>
      </c>
      <c r="C198" s="20">
        <v>89</v>
      </c>
      <c r="D198" s="22">
        <v>67</v>
      </c>
    </row>
    <row r="199" spans="1:4" ht="12.75">
      <c r="A199" s="19" t="s">
        <v>270</v>
      </c>
      <c r="B199" s="19" t="s">
        <v>271</v>
      </c>
      <c r="C199" s="20">
        <v>172</v>
      </c>
      <c r="D199" s="22">
        <v>129</v>
      </c>
    </row>
    <row r="200" spans="1:4" ht="12.75">
      <c r="A200" s="19" t="s">
        <v>272</v>
      </c>
      <c r="B200" s="19" t="s">
        <v>273</v>
      </c>
      <c r="C200" s="20">
        <v>683</v>
      </c>
      <c r="D200" s="22">
        <v>512</v>
      </c>
    </row>
    <row r="201" spans="1:4" ht="12.75">
      <c r="A201" s="19" t="s">
        <v>274</v>
      </c>
      <c r="B201" s="19" t="s">
        <v>275</v>
      </c>
      <c r="C201" s="20">
        <v>172</v>
      </c>
      <c r="D201" s="22">
        <v>129</v>
      </c>
    </row>
    <row r="202" spans="1:4" ht="12.75">
      <c r="A202" s="19" t="s">
        <v>276</v>
      </c>
      <c r="B202" s="19" t="s">
        <v>277</v>
      </c>
      <c r="C202" s="20">
        <v>11</v>
      </c>
      <c r="D202" s="22">
        <v>8</v>
      </c>
    </row>
    <row r="203" spans="1:4" ht="12.75">
      <c r="A203" s="19" t="s">
        <v>278</v>
      </c>
      <c r="B203" s="19" t="s">
        <v>279</v>
      </c>
      <c r="C203" s="20">
        <v>172</v>
      </c>
      <c r="D203" s="22">
        <v>129</v>
      </c>
    </row>
    <row r="204" spans="1:4" ht="12.75">
      <c r="A204" s="19" t="s">
        <v>280</v>
      </c>
      <c r="B204" s="19" t="s">
        <v>281</v>
      </c>
      <c r="C204" s="20">
        <v>8</v>
      </c>
      <c r="D204" s="22">
        <v>6</v>
      </c>
    </row>
    <row r="205" spans="1:4" ht="12.75">
      <c r="A205" s="19" t="s">
        <v>282</v>
      </c>
      <c r="B205" s="19" t="s">
        <v>283</v>
      </c>
      <c r="C205" s="20">
        <v>17</v>
      </c>
      <c r="D205" s="22">
        <v>13</v>
      </c>
    </row>
    <row r="206" spans="1:4" ht="12.75">
      <c r="A206" s="19" t="s">
        <v>284</v>
      </c>
      <c r="B206" s="19" t="s">
        <v>285</v>
      </c>
      <c r="C206" s="20">
        <v>125</v>
      </c>
      <c r="D206" s="22">
        <v>94</v>
      </c>
    </row>
    <row r="207" spans="1:4" ht="15" customHeight="1">
      <c r="A207" s="19" t="s">
        <v>286</v>
      </c>
      <c r="B207" s="19" t="s">
        <v>287</v>
      </c>
      <c r="C207" s="20">
        <v>36</v>
      </c>
      <c r="D207" s="22">
        <v>27</v>
      </c>
    </row>
    <row r="208" spans="1:4" ht="14.25" customHeight="1">
      <c r="A208" s="19" t="s">
        <v>288</v>
      </c>
      <c r="B208" s="19" t="s">
        <v>289</v>
      </c>
      <c r="C208" s="20">
        <v>493</v>
      </c>
      <c r="D208" s="22">
        <v>370</v>
      </c>
    </row>
    <row r="209" spans="1:4" ht="14.25" customHeight="1">
      <c r="A209" s="19" t="s">
        <v>290</v>
      </c>
      <c r="B209" s="19" t="s">
        <v>291</v>
      </c>
      <c r="C209" s="20">
        <v>493</v>
      </c>
      <c r="D209" s="22">
        <v>370</v>
      </c>
    </row>
    <row r="210" spans="1:4" ht="14.25" customHeight="1" thickBot="1">
      <c r="A210" s="19" t="s">
        <v>292</v>
      </c>
      <c r="B210" s="19" t="s">
        <v>293</v>
      </c>
      <c r="C210" s="20">
        <v>0</v>
      </c>
      <c r="D210" s="22">
        <v>0</v>
      </c>
    </row>
    <row r="211" spans="1:4" ht="13.5" thickBot="1">
      <c r="A211" s="14" t="s">
        <v>465</v>
      </c>
      <c r="B211" s="15" t="s">
        <v>294</v>
      </c>
      <c r="C211" s="23" t="s">
        <v>1</v>
      </c>
      <c r="D211" s="17" t="s">
        <v>2</v>
      </c>
    </row>
    <row r="212" spans="1:4" ht="14.25" customHeight="1">
      <c r="A212" s="19" t="s">
        <v>295</v>
      </c>
      <c r="B212" s="19" t="s">
        <v>296</v>
      </c>
      <c r="C212" s="20">
        <v>112</v>
      </c>
      <c r="D212" s="21">
        <v>84</v>
      </c>
    </row>
    <row r="213" spans="1:4" ht="12.75">
      <c r="A213" s="19" t="s">
        <v>297</v>
      </c>
      <c r="B213" s="19" t="s">
        <v>298</v>
      </c>
      <c r="C213" s="20">
        <v>153</v>
      </c>
      <c r="D213" s="22">
        <v>115</v>
      </c>
    </row>
    <row r="214" spans="1:4" ht="12.75">
      <c r="A214" s="19" t="s">
        <v>299</v>
      </c>
      <c r="B214" s="19" t="s">
        <v>300</v>
      </c>
      <c r="C214" s="20">
        <v>398</v>
      </c>
      <c r="D214" s="22">
        <v>299</v>
      </c>
    </row>
    <row r="215" spans="1:4" ht="12.75">
      <c r="A215" s="19" t="s">
        <v>301</v>
      </c>
      <c r="B215" s="19" t="s">
        <v>302</v>
      </c>
      <c r="C215" s="20">
        <v>398</v>
      </c>
      <c r="D215" s="22">
        <v>299</v>
      </c>
    </row>
    <row r="216" spans="1:4" ht="12.75">
      <c r="A216" s="19" t="s">
        <v>303</v>
      </c>
      <c r="B216" s="19" t="s">
        <v>304</v>
      </c>
      <c r="C216" s="20">
        <v>199</v>
      </c>
      <c r="D216" s="22">
        <v>149</v>
      </c>
    </row>
    <row r="217" spans="1:4" ht="12.75">
      <c r="A217" s="19" t="s">
        <v>305</v>
      </c>
      <c r="B217" s="19" t="s">
        <v>306</v>
      </c>
      <c r="C217" s="20">
        <v>199</v>
      </c>
      <c r="D217" s="22">
        <v>149</v>
      </c>
    </row>
    <row r="218" spans="1:4" ht="12.75">
      <c r="A218" s="19" t="s">
        <v>307</v>
      </c>
      <c r="B218" s="19" t="s">
        <v>308</v>
      </c>
      <c r="C218" s="20">
        <v>538</v>
      </c>
      <c r="D218" s="22">
        <v>404</v>
      </c>
    </row>
    <row r="219" spans="1:4" ht="12.75">
      <c r="A219" s="19" t="s">
        <v>309</v>
      </c>
      <c r="B219" s="19" t="s">
        <v>310</v>
      </c>
      <c r="C219" s="20">
        <v>1426</v>
      </c>
      <c r="D219" s="22">
        <v>1070</v>
      </c>
    </row>
    <row r="220" spans="1:4" ht="12.75">
      <c r="A220" s="19" t="s">
        <v>311</v>
      </c>
      <c r="B220" s="19" t="s">
        <v>312</v>
      </c>
      <c r="C220" s="20">
        <v>230</v>
      </c>
      <c r="D220" s="22">
        <v>173</v>
      </c>
    </row>
    <row r="221" spans="1:4" ht="12.75">
      <c r="A221" s="19" t="s">
        <v>313</v>
      </c>
      <c r="B221" s="19" t="s">
        <v>314</v>
      </c>
      <c r="C221" s="20">
        <v>230</v>
      </c>
      <c r="D221" s="22">
        <v>173</v>
      </c>
    </row>
    <row r="222" spans="1:4" ht="12.75">
      <c r="A222" s="19" t="s">
        <v>315</v>
      </c>
      <c r="B222" s="19" t="s">
        <v>316</v>
      </c>
      <c r="C222" s="20">
        <v>286</v>
      </c>
      <c r="D222" s="22">
        <v>215</v>
      </c>
    </row>
    <row r="223" spans="1:4" ht="12.75">
      <c r="A223" s="19" t="s">
        <v>317</v>
      </c>
      <c r="B223" s="19" t="s">
        <v>318</v>
      </c>
      <c r="C223" s="20">
        <v>286</v>
      </c>
      <c r="D223" s="22">
        <v>215</v>
      </c>
    </row>
    <row r="224" spans="1:4" ht="12.75">
      <c r="A224" s="19" t="s">
        <v>319</v>
      </c>
      <c r="B224" s="19" t="s">
        <v>320</v>
      </c>
      <c r="C224" s="20">
        <v>286</v>
      </c>
      <c r="D224" s="22">
        <v>215</v>
      </c>
    </row>
    <row r="225" spans="1:4" ht="12.75">
      <c r="A225" s="19" t="s">
        <v>321</v>
      </c>
      <c r="B225" s="19" t="s">
        <v>321</v>
      </c>
      <c r="C225" s="20">
        <v>54</v>
      </c>
      <c r="D225" s="22">
        <v>41</v>
      </c>
    </row>
    <row r="226" spans="1:4" ht="12.75">
      <c r="A226" s="19" t="s">
        <v>322</v>
      </c>
      <c r="B226" s="19" t="s">
        <v>322</v>
      </c>
      <c r="C226" s="20">
        <v>54</v>
      </c>
      <c r="D226" s="22">
        <v>41</v>
      </c>
    </row>
    <row r="227" spans="1:4" ht="12.75">
      <c r="A227" s="19" t="s">
        <v>323</v>
      </c>
      <c r="B227" s="19" t="s">
        <v>323</v>
      </c>
      <c r="C227" s="20" t="s">
        <v>69</v>
      </c>
      <c r="D227" s="22" t="s">
        <v>69</v>
      </c>
    </row>
    <row r="228" spans="1:4" ht="12.75">
      <c r="A228" s="19" t="s">
        <v>324</v>
      </c>
      <c r="B228" s="19" t="s">
        <v>324</v>
      </c>
      <c r="C228" s="20">
        <v>54</v>
      </c>
      <c r="D228" s="22">
        <v>41</v>
      </c>
    </row>
    <row r="229" spans="1:4" ht="12.75">
      <c r="A229" s="19" t="s">
        <v>325</v>
      </c>
      <c r="B229" s="19" t="s">
        <v>325</v>
      </c>
      <c r="C229" s="20">
        <v>54</v>
      </c>
      <c r="D229" s="22">
        <v>41</v>
      </c>
    </row>
    <row r="230" spans="1:4" ht="12.75">
      <c r="A230" s="19" t="s">
        <v>326</v>
      </c>
      <c r="B230" s="19" t="s">
        <v>326</v>
      </c>
      <c r="C230" s="20">
        <v>54</v>
      </c>
      <c r="D230" s="22">
        <v>41</v>
      </c>
    </row>
    <row r="231" spans="1:4" ht="12.75">
      <c r="A231" s="19" t="s">
        <v>327</v>
      </c>
      <c r="B231" s="19" t="s">
        <v>327</v>
      </c>
      <c r="C231" s="20">
        <v>54</v>
      </c>
      <c r="D231" s="22">
        <v>41</v>
      </c>
    </row>
    <row r="232" spans="1:4" ht="12.75">
      <c r="A232" s="19" t="s">
        <v>328</v>
      </c>
      <c r="B232" s="19" t="s">
        <v>328</v>
      </c>
      <c r="C232" s="20">
        <v>54</v>
      </c>
      <c r="D232" s="22">
        <v>41</v>
      </c>
    </row>
    <row r="233" spans="1:4" ht="12.75">
      <c r="A233" s="19" t="s">
        <v>329</v>
      </c>
      <c r="B233" s="19" t="s">
        <v>329</v>
      </c>
      <c r="C233" s="20">
        <v>54</v>
      </c>
      <c r="D233" s="22">
        <v>41</v>
      </c>
    </row>
    <row r="234" spans="1:4" ht="12.75">
      <c r="A234" s="19" t="s">
        <v>330</v>
      </c>
      <c r="B234" s="19" t="s">
        <v>330</v>
      </c>
      <c r="C234" s="20">
        <v>54</v>
      </c>
      <c r="D234" s="22">
        <v>41</v>
      </c>
    </row>
    <row r="235" spans="1:4" ht="12.75">
      <c r="A235" s="19" t="s">
        <v>331</v>
      </c>
      <c r="B235" s="19" t="s">
        <v>331</v>
      </c>
      <c r="C235" s="20">
        <v>54</v>
      </c>
      <c r="D235" s="22">
        <v>41</v>
      </c>
    </row>
    <row r="236" spans="1:4" ht="12.75">
      <c r="A236" s="19" t="s">
        <v>332</v>
      </c>
      <c r="B236" s="19" t="s">
        <v>333</v>
      </c>
      <c r="C236" s="20">
        <v>78</v>
      </c>
      <c r="D236" s="22">
        <v>59</v>
      </c>
    </row>
    <row r="237" spans="1:4" ht="12.75">
      <c r="A237" s="19" t="s">
        <v>334</v>
      </c>
      <c r="B237" s="19" t="s">
        <v>335</v>
      </c>
      <c r="C237" s="20">
        <v>78</v>
      </c>
      <c r="D237" s="22">
        <v>59</v>
      </c>
    </row>
    <row r="238" spans="1:4" ht="12.75">
      <c r="A238" s="19" t="s">
        <v>336</v>
      </c>
      <c r="B238" s="19" t="s">
        <v>337</v>
      </c>
      <c r="C238" s="20">
        <v>187</v>
      </c>
      <c r="D238" s="22">
        <v>140</v>
      </c>
    </row>
    <row r="239" spans="1:4" ht="12.75">
      <c r="A239" s="19" t="s">
        <v>338</v>
      </c>
      <c r="B239" s="19" t="s">
        <v>339</v>
      </c>
      <c r="C239" s="20">
        <v>236</v>
      </c>
      <c r="D239" s="22">
        <v>177</v>
      </c>
    </row>
    <row r="240" spans="1:4" ht="12.75">
      <c r="A240" s="19" t="s">
        <v>340</v>
      </c>
      <c r="B240" s="19" t="s">
        <v>341</v>
      </c>
      <c r="C240" s="20">
        <v>622</v>
      </c>
      <c r="D240" s="22">
        <v>467</v>
      </c>
    </row>
    <row r="241" spans="1:4" ht="12.75">
      <c r="A241" s="19" t="s">
        <v>342</v>
      </c>
      <c r="B241" s="19" t="s">
        <v>343</v>
      </c>
      <c r="C241" s="20">
        <v>622</v>
      </c>
      <c r="D241" s="22">
        <v>467</v>
      </c>
    </row>
    <row r="242" spans="1:4" ht="12.75">
      <c r="A242" s="19" t="s">
        <v>344</v>
      </c>
      <c r="B242" s="19" t="s">
        <v>345</v>
      </c>
      <c r="C242" s="20">
        <v>314</v>
      </c>
      <c r="D242" s="22">
        <v>236</v>
      </c>
    </row>
    <row r="243" spans="1:4" ht="12.75">
      <c r="A243" s="19" t="s">
        <v>346</v>
      </c>
      <c r="B243" s="19" t="s">
        <v>347</v>
      </c>
      <c r="C243" s="20">
        <v>314</v>
      </c>
      <c r="D243" s="22">
        <v>236</v>
      </c>
    </row>
    <row r="244" spans="1:4" ht="12.75">
      <c r="A244" s="19" t="s">
        <v>348</v>
      </c>
      <c r="B244" s="19" t="s">
        <v>349</v>
      </c>
      <c r="C244" s="20">
        <v>367</v>
      </c>
      <c r="D244" s="22">
        <v>275</v>
      </c>
    </row>
    <row r="245" spans="1:4" ht="12.75">
      <c r="A245" s="19" t="s">
        <v>350</v>
      </c>
      <c r="B245" s="19" t="s">
        <v>351</v>
      </c>
      <c r="C245" s="20">
        <v>367</v>
      </c>
      <c r="D245" s="22">
        <v>275</v>
      </c>
    </row>
    <row r="246" spans="1:4" ht="12.75">
      <c r="A246" s="19" t="s">
        <v>352</v>
      </c>
      <c r="B246" s="19" t="s">
        <v>353</v>
      </c>
      <c r="C246" s="20">
        <v>417</v>
      </c>
      <c r="D246" s="22">
        <v>313</v>
      </c>
    </row>
    <row r="247" spans="1:4" ht="12.75">
      <c r="A247" s="19" t="s">
        <v>354</v>
      </c>
      <c r="B247" s="19" t="s">
        <v>355</v>
      </c>
      <c r="C247" s="20">
        <v>1035</v>
      </c>
      <c r="D247" s="22">
        <v>776</v>
      </c>
    </row>
    <row r="248" spans="1:4" ht="12.75">
      <c r="A248" s="19" t="s">
        <v>356</v>
      </c>
      <c r="B248" s="19" t="s">
        <v>357</v>
      </c>
      <c r="C248" s="20">
        <v>156</v>
      </c>
      <c r="D248" s="22">
        <v>117</v>
      </c>
    </row>
    <row r="249" spans="1:4" ht="12.75">
      <c r="A249" s="19" t="s">
        <v>358</v>
      </c>
      <c r="B249" s="19" t="s">
        <v>359</v>
      </c>
      <c r="C249" s="20">
        <v>156</v>
      </c>
      <c r="D249" s="22">
        <v>117</v>
      </c>
    </row>
    <row r="250" spans="1:4" ht="12.75">
      <c r="A250" s="19" t="s">
        <v>360</v>
      </c>
      <c r="B250" s="19" t="s">
        <v>361</v>
      </c>
      <c r="C250" s="20">
        <v>124</v>
      </c>
      <c r="D250" s="22">
        <v>93</v>
      </c>
    </row>
    <row r="251" spans="1:4" ht="12.75">
      <c r="A251" s="19" t="s">
        <v>362</v>
      </c>
      <c r="B251" s="19" t="s">
        <v>363</v>
      </c>
      <c r="C251" s="20">
        <v>207</v>
      </c>
      <c r="D251" s="22">
        <v>155</v>
      </c>
    </row>
    <row r="252" spans="1:4" ht="12.75">
      <c r="A252" s="19" t="s">
        <v>364</v>
      </c>
      <c r="B252" s="19" t="s">
        <v>365</v>
      </c>
      <c r="C252" s="20">
        <v>263</v>
      </c>
      <c r="D252" s="22">
        <v>197</v>
      </c>
    </row>
    <row r="253" spans="1:4" ht="12.75">
      <c r="A253" s="19" t="s">
        <v>366</v>
      </c>
      <c r="B253" s="19" t="s">
        <v>366</v>
      </c>
      <c r="C253" s="20">
        <v>6</v>
      </c>
      <c r="D253" s="22">
        <v>5</v>
      </c>
    </row>
    <row r="254" spans="1:4" ht="12.75">
      <c r="A254" s="19" t="s">
        <v>367</v>
      </c>
      <c r="B254" s="19" t="s">
        <v>367</v>
      </c>
      <c r="C254" s="20">
        <v>10</v>
      </c>
      <c r="D254" s="22">
        <v>8</v>
      </c>
    </row>
    <row r="255" spans="1:4" ht="12.75">
      <c r="A255" s="19" t="s">
        <v>368</v>
      </c>
      <c r="B255" s="19" t="s">
        <v>368</v>
      </c>
      <c r="C255" s="20">
        <v>5</v>
      </c>
      <c r="D255" s="22">
        <v>4</v>
      </c>
    </row>
    <row r="256" spans="1:4" ht="12.75">
      <c r="A256" s="19" t="s">
        <v>369</v>
      </c>
      <c r="B256" s="19" t="s">
        <v>370</v>
      </c>
      <c r="C256" s="20">
        <v>233</v>
      </c>
      <c r="D256" s="22">
        <v>175</v>
      </c>
    </row>
    <row r="257" spans="1:4" ht="12.75">
      <c r="A257" s="19" t="s">
        <v>371</v>
      </c>
      <c r="B257" s="19" t="s">
        <v>372</v>
      </c>
      <c r="C257" s="20">
        <v>115</v>
      </c>
      <c r="D257" s="22">
        <v>86</v>
      </c>
    </row>
    <row r="258" spans="1:4" ht="12.75">
      <c r="A258" s="19" t="s">
        <v>373</v>
      </c>
      <c r="B258" s="19" t="s">
        <v>374</v>
      </c>
      <c r="C258" s="20">
        <v>233</v>
      </c>
      <c r="D258" s="22">
        <v>175</v>
      </c>
    </row>
    <row r="259" spans="1:4" ht="12.75">
      <c r="A259" s="19" t="s">
        <v>375</v>
      </c>
      <c r="B259" s="19" t="s">
        <v>376</v>
      </c>
      <c r="C259" s="20">
        <v>233</v>
      </c>
      <c r="D259" s="22">
        <v>175</v>
      </c>
    </row>
    <row r="260" spans="1:4" ht="12.75">
      <c r="A260" s="19" t="s">
        <v>377</v>
      </c>
      <c r="B260" s="19" t="s">
        <v>378</v>
      </c>
      <c r="C260" s="20">
        <v>131</v>
      </c>
      <c r="D260" s="22">
        <v>98</v>
      </c>
    </row>
    <row r="261" spans="1:4" ht="12.75">
      <c r="A261" s="19" t="s">
        <v>379</v>
      </c>
      <c r="B261" s="19" t="s">
        <v>380</v>
      </c>
      <c r="C261" s="20">
        <v>233</v>
      </c>
      <c r="D261" s="22">
        <v>175</v>
      </c>
    </row>
    <row r="262" spans="1:4" ht="12.75">
      <c r="A262" s="19" t="s">
        <v>381</v>
      </c>
      <c r="B262" s="19" t="s">
        <v>382</v>
      </c>
      <c r="C262" s="20">
        <v>258</v>
      </c>
      <c r="D262" s="22">
        <v>194</v>
      </c>
    </row>
    <row r="263" spans="1:4" ht="12.75">
      <c r="A263" s="19" t="s">
        <v>383</v>
      </c>
      <c r="B263" s="19" t="s">
        <v>384</v>
      </c>
      <c r="C263" s="20">
        <v>233</v>
      </c>
      <c r="D263" s="22">
        <v>175</v>
      </c>
    </row>
    <row r="264" spans="1:4" ht="12.75">
      <c r="A264" s="19" t="s">
        <v>385</v>
      </c>
      <c r="B264" s="19" t="s">
        <v>386</v>
      </c>
      <c r="C264" s="20">
        <v>115</v>
      </c>
      <c r="D264" s="22">
        <v>86</v>
      </c>
    </row>
    <row r="265" spans="1:4" ht="12.75">
      <c r="A265" s="19" t="s">
        <v>387</v>
      </c>
      <c r="B265" s="19" t="s">
        <v>388</v>
      </c>
      <c r="C265" s="20">
        <v>233</v>
      </c>
      <c r="D265" s="22">
        <v>175</v>
      </c>
    </row>
    <row r="266" spans="1:4" ht="12.75">
      <c r="A266" s="19" t="s">
        <v>389</v>
      </c>
      <c r="B266" s="19" t="s">
        <v>390</v>
      </c>
      <c r="C266" s="20">
        <v>331</v>
      </c>
      <c r="D266" s="22">
        <v>248</v>
      </c>
    </row>
    <row r="267" spans="1:4" ht="12.75">
      <c r="A267" s="19" t="s">
        <v>391</v>
      </c>
      <c r="B267" s="19" t="s">
        <v>392</v>
      </c>
      <c r="C267" s="20">
        <v>156</v>
      </c>
      <c r="D267" s="22">
        <v>117</v>
      </c>
    </row>
    <row r="268" spans="1:4" ht="12.75">
      <c r="A268" s="19" t="s">
        <v>393</v>
      </c>
      <c r="B268" s="19" t="s">
        <v>394</v>
      </c>
      <c r="C268" s="20">
        <v>331</v>
      </c>
      <c r="D268" s="22">
        <v>248</v>
      </c>
    </row>
    <row r="269" spans="1:4" ht="12.75">
      <c r="A269" s="19" t="s">
        <v>395</v>
      </c>
      <c r="B269" s="19" t="s">
        <v>396</v>
      </c>
      <c r="C269" s="20">
        <v>22</v>
      </c>
      <c r="D269" s="22">
        <v>17</v>
      </c>
    </row>
    <row r="270" spans="1:4" ht="13.5" thickBot="1">
      <c r="A270" s="24" t="s">
        <v>397</v>
      </c>
      <c r="B270" s="24" t="s">
        <v>398</v>
      </c>
      <c r="C270" s="25">
        <v>22</v>
      </c>
      <c r="D270" s="22">
        <v>17</v>
      </c>
    </row>
    <row r="271" spans="1:4" ht="13.5" thickBot="1">
      <c r="A271" s="14" t="s">
        <v>465</v>
      </c>
      <c r="B271" s="15" t="s">
        <v>399</v>
      </c>
      <c r="C271" s="23" t="s">
        <v>1</v>
      </c>
      <c r="D271" s="17" t="s">
        <v>2</v>
      </c>
    </row>
    <row r="272" spans="1:4" ht="12.75">
      <c r="A272" s="26" t="s">
        <v>400</v>
      </c>
      <c r="B272" s="27"/>
      <c r="C272" s="28"/>
      <c r="D272" s="29"/>
    </row>
    <row r="273" spans="1:4" ht="12.75">
      <c r="A273" s="19" t="s">
        <v>401</v>
      </c>
      <c r="B273" s="19" t="s">
        <v>402</v>
      </c>
      <c r="C273" s="20">
        <v>384</v>
      </c>
      <c r="D273" s="22">
        <v>288</v>
      </c>
    </row>
    <row r="274" spans="1:4" ht="12.75">
      <c r="A274" s="19" t="s">
        <v>403</v>
      </c>
      <c r="B274" s="19" t="s">
        <v>404</v>
      </c>
      <c r="C274" s="20">
        <v>473</v>
      </c>
      <c r="D274" s="22">
        <v>355</v>
      </c>
    </row>
    <row r="275" spans="1:4" ht="12.75">
      <c r="A275" s="19" t="s">
        <v>405</v>
      </c>
      <c r="B275" s="19" t="s">
        <v>406</v>
      </c>
      <c r="C275" s="20">
        <v>190</v>
      </c>
      <c r="D275" s="22">
        <v>143</v>
      </c>
    </row>
    <row r="276" spans="1:4" ht="12.75">
      <c r="A276" s="19" t="s">
        <v>407</v>
      </c>
      <c r="B276" s="19" t="s">
        <v>408</v>
      </c>
      <c r="C276" s="20">
        <v>190</v>
      </c>
      <c r="D276" s="22">
        <v>143</v>
      </c>
    </row>
    <row r="277" spans="1:4" ht="12.75">
      <c r="A277" s="19" t="s">
        <v>409</v>
      </c>
      <c r="B277" s="19" t="s">
        <v>410</v>
      </c>
      <c r="C277" s="20">
        <v>286</v>
      </c>
      <c r="D277" s="22">
        <v>215</v>
      </c>
    </row>
    <row r="278" spans="1:4" ht="12.75">
      <c r="A278" s="19" t="s">
        <v>411</v>
      </c>
      <c r="B278" s="19" t="s">
        <v>412</v>
      </c>
      <c r="C278" s="20">
        <v>252</v>
      </c>
      <c r="D278" s="22">
        <v>189</v>
      </c>
    </row>
    <row r="279" spans="1:4" ht="12.75">
      <c r="A279" s="19" t="s">
        <v>413</v>
      </c>
      <c r="B279" s="19" t="s">
        <v>414</v>
      </c>
      <c r="C279" s="20">
        <v>437</v>
      </c>
      <c r="D279" s="22">
        <v>328</v>
      </c>
    </row>
    <row r="280" spans="1:4" ht="12.75">
      <c r="A280" s="19" t="s">
        <v>415</v>
      </c>
      <c r="B280" s="19" t="s">
        <v>416</v>
      </c>
      <c r="C280" s="20">
        <v>638</v>
      </c>
      <c r="D280" s="22">
        <v>479</v>
      </c>
    </row>
    <row r="281" spans="1:4" ht="12.75">
      <c r="A281" s="19" t="s">
        <v>417</v>
      </c>
      <c r="B281" s="19" t="s">
        <v>418</v>
      </c>
      <c r="C281" s="20">
        <v>476</v>
      </c>
      <c r="D281" s="22">
        <v>357</v>
      </c>
    </row>
    <row r="282" spans="1:4" ht="12.75">
      <c r="A282" s="19" t="s">
        <v>419</v>
      </c>
      <c r="B282" s="19" t="s">
        <v>420</v>
      </c>
      <c r="C282" s="20">
        <v>70</v>
      </c>
      <c r="D282" s="22">
        <v>53</v>
      </c>
    </row>
    <row r="283" spans="1:4" ht="12.75">
      <c r="A283" s="19" t="s">
        <v>47</v>
      </c>
      <c r="B283" s="19" t="s">
        <v>421</v>
      </c>
      <c r="C283" s="20">
        <v>260</v>
      </c>
      <c r="D283" s="22">
        <v>195</v>
      </c>
    </row>
    <row r="284" spans="1:4" ht="12.75">
      <c r="A284" s="19" t="s">
        <v>422</v>
      </c>
      <c r="B284" s="19" t="s">
        <v>423</v>
      </c>
      <c r="C284" s="20">
        <v>214</v>
      </c>
      <c r="D284" s="22">
        <v>161</v>
      </c>
    </row>
    <row r="285" spans="1:4" ht="12.75">
      <c r="A285" s="19" t="s">
        <v>424</v>
      </c>
      <c r="B285" s="19" t="s">
        <v>425</v>
      </c>
      <c r="C285" s="20">
        <v>381</v>
      </c>
      <c r="D285" s="22">
        <v>286</v>
      </c>
    </row>
    <row r="286" spans="1:4" ht="12.75">
      <c r="A286" s="30" t="s">
        <v>426</v>
      </c>
      <c r="B286" s="31"/>
      <c r="C286" s="32"/>
      <c r="D286" s="33"/>
    </row>
    <row r="287" spans="1:4" ht="12.75">
      <c r="A287" s="19" t="s">
        <v>427</v>
      </c>
      <c r="B287" s="19" t="s">
        <v>428</v>
      </c>
      <c r="C287" s="20">
        <v>50</v>
      </c>
      <c r="D287" s="22">
        <v>38</v>
      </c>
    </row>
    <row r="288" spans="1:4" ht="12.75">
      <c r="A288" s="19" t="s">
        <v>429</v>
      </c>
      <c r="B288" s="19" t="s">
        <v>430</v>
      </c>
      <c r="C288" s="20">
        <v>91</v>
      </c>
      <c r="D288" s="22">
        <v>68</v>
      </c>
    </row>
    <row r="289" spans="1:4" ht="12.75">
      <c r="A289" s="19" t="s">
        <v>431</v>
      </c>
      <c r="B289" s="19" t="s">
        <v>432</v>
      </c>
      <c r="C289" s="20">
        <v>79</v>
      </c>
      <c r="D289" s="22">
        <v>59</v>
      </c>
    </row>
    <row r="290" spans="1:4" ht="12.75">
      <c r="A290" s="19" t="s">
        <v>433</v>
      </c>
      <c r="B290" s="19" t="s">
        <v>434</v>
      </c>
      <c r="C290" s="20">
        <v>230</v>
      </c>
      <c r="D290" s="22">
        <v>173</v>
      </c>
    </row>
    <row r="291" spans="1:4" ht="12.75">
      <c r="A291" s="19" t="s">
        <v>435</v>
      </c>
      <c r="B291" s="19" t="s">
        <v>436</v>
      </c>
      <c r="C291" s="20">
        <v>142</v>
      </c>
      <c r="D291" s="22">
        <v>107</v>
      </c>
    </row>
    <row r="292" spans="1:4" ht="12.75">
      <c r="A292" s="19" t="s">
        <v>437</v>
      </c>
      <c r="B292" s="19" t="s">
        <v>438</v>
      </c>
      <c r="C292" s="20">
        <v>67</v>
      </c>
      <c r="D292" s="22">
        <v>50</v>
      </c>
    </row>
    <row r="293" spans="1:4" ht="12.75">
      <c r="A293" s="19" t="s">
        <v>439</v>
      </c>
      <c r="B293" s="19" t="s">
        <v>440</v>
      </c>
      <c r="C293" s="20">
        <v>367</v>
      </c>
      <c r="D293" s="22">
        <v>275</v>
      </c>
    </row>
    <row r="294" spans="1:4" ht="12.75">
      <c r="A294" s="19" t="s">
        <v>441</v>
      </c>
      <c r="B294" s="19" t="s">
        <v>442</v>
      </c>
      <c r="C294" s="20">
        <v>60</v>
      </c>
      <c r="D294" s="22">
        <v>45</v>
      </c>
    </row>
    <row r="295" spans="1:4" ht="12.75" customHeight="1">
      <c r="A295" s="30" t="s">
        <v>443</v>
      </c>
      <c r="B295" s="31"/>
      <c r="C295" s="32"/>
      <c r="D295" s="33"/>
    </row>
    <row r="296" spans="1:4" ht="12.75">
      <c r="A296" s="19" t="s">
        <v>444</v>
      </c>
      <c r="B296" s="19" t="s">
        <v>445</v>
      </c>
      <c r="C296" s="20">
        <v>121</v>
      </c>
      <c r="D296" s="22">
        <v>91</v>
      </c>
    </row>
    <row r="297" spans="1:4" ht="12.75">
      <c r="A297" s="19" t="s">
        <v>446</v>
      </c>
      <c r="B297" s="19" t="s">
        <v>447</v>
      </c>
      <c r="C297" s="20">
        <v>121</v>
      </c>
      <c r="D297" s="22">
        <v>91</v>
      </c>
    </row>
    <row r="298" spans="1:4" ht="12.75">
      <c r="A298" s="19" t="s">
        <v>448</v>
      </c>
      <c r="B298" s="19" t="s">
        <v>449</v>
      </c>
      <c r="C298" s="20">
        <v>133</v>
      </c>
      <c r="D298" s="22">
        <v>100</v>
      </c>
    </row>
    <row r="299" spans="1:4" ht="12.75">
      <c r="A299" s="19" t="s">
        <v>450</v>
      </c>
      <c r="B299" s="19" t="s">
        <v>451</v>
      </c>
      <c r="C299" s="20">
        <v>133</v>
      </c>
      <c r="D299" s="22">
        <v>100</v>
      </c>
    </row>
    <row r="300" spans="1:4" ht="12.75">
      <c r="A300" s="19" t="s">
        <v>452</v>
      </c>
      <c r="B300" s="19" t="s">
        <v>453</v>
      </c>
      <c r="C300" s="20">
        <v>243</v>
      </c>
      <c r="D300" s="22">
        <v>182</v>
      </c>
    </row>
    <row r="301" spans="1:4" ht="12.75">
      <c r="A301" s="19" t="s">
        <v>454</v>
      </c>
      <c r="B301" s="19" t="s">
        <v>455</v>
      </c>
      <c r="C301" s="20">
        <v>243</v>
      </c>
      <c r="D301" s="22">
        <v>182</v>
      </c>
    </row>
    <row r="302" spans="1:4" ht="12.75">
      <c r="A302" s="19" t="s">
        <v>456</v>
      </c>
      <c r="B302" s="19" t="s">
        <v>457</v>
      </c>
      <c r="C302" s="20">
        <v>218</v>
      </c>
      <c r="D302" s="22">
        <v>164</v>
      </c>
    </row>
    <row r="303" spans="1:4" ht="12.75">
      <c r="A303" s="19" t="s">
        <v>458</v>
      </c>
      <c r="B303" s="19" t="s">
        <v>459</v>
      </c>
      <c r="C303" s="20">
        <v>218</v>
      </c>
      <c r="D303" s="22">
        <v>164</v>
      </c>
    </row>
    <row r="304" spans="1:4" ht="12.75">
      <c r="A304" s="19" t="s">
        <v>460</v>
      </c>
      <c r="B304" s="19" t="s">
        <v>461</v>
      </c>
      <c r="C304" s="20">
        <v>313</v>
      </c>
      <c r="D304" s="22">
        <v>235</v>
      </c>
    </row>
    <row r="305" spans="1:4" ht="12.75">
      <c r="A305" s="30" t="s">
        <v>462</v>
      </c>
      <c r="B305" s="31"/>
      <c r="C305" s="32"/>
      <c r="D305" s="33"/>
    </row>
    <row r="306" spans="1:4" ht="12.75">
      <c r="A306" s="19" t="s">
        <v>463</v>
      </c>
      <c r="B306" s="19" t="s">
        <v>464</v>
      </c>
      <c r="C306" s="20">
        <v>6.5</v>
      </c>
      <c r="D306" s="22">
        <v>5</v>
      </c>
    </row>
    <row r="307" spans="1:4" ht="12.75">
      <c r="A307" s="19" t="s">
        <v>466</v>
      </c>
      <c r="B307" s="19" t="s">
        <v>467</v>
      </c>
      <c r="C307" s="20">
        <v>6</v>
      </c>
      <c r="D307" s="22">
        <f>ROUNDUP(C307*0.75,2)</f>
        <v>4.5</v>
      </c>
    </row>
    <row r="308" spans="1:4" ht="12.75">
      <c r="A308" s="19" t="s">
        <v>367</v>
      </c>
      <c r="B308" s="19" t="s">
        <v>468</v>
      </c>
      <c r="C308" s="20">
        <v>10</v>
      </c>
      <c r="D308" s="22">
        <f>ROUNDUP(C308*0.75,2)</f>
        <v>7.5</v>
      </c>
    </row>
    <row r="309" spans="1:4" ht="12.75">
      <c r="A309" s="19" t="s">
        <v>469</v>
      </c>
      <c r="B309" s="19" t="s">
        <v>470</v>
      </c>
      <c r="C309" s="20">
        <v>4</v>
      </c>
      <c r="D309" s="22">
        <f>ROUNDUP(C309*0.75,2)</f>
        <v>3</v>
      </c>
    </row>
    <row r="310" spans="1:4" ht="13.5" thickBot="1">
      <c r="A310" s="34" t="s">
        <v>366</v>
      </c>
      <c r="B310" s="34" t="s">
        <v>471</v>
      </c>
      <c r="C310" s="35">
        <v>6</v>
      </c>
      <c r="D310" s="36">
        <f>ROUNDUP(C310*0.75,2)</f>
        <v>4.5</v>
      </c>
    </row>
    <row r="311" spans="1:4" ht="12.75" customHeight="1" thickBot="1">
      <c r="A311" s="37" t="s">
        <v>472</v>
      </c>
      <c r="B311" s="38"/>
      <c r="C311" s="23" t="s">
        <v>1</v>
      </c>
      <c r="D311" s="17" t="s">
        <v>2</v>
      </c>
    </row>
    <row r="312" spans="1:4" ht="12.75">
      <c r="A312" s="19" t="s">
        <v>473</v>
      </c>
      <c r="B312" s="19" t="s">
        <v>474</v>
      </c>
      <c r="C312" s="39">
        <v>978</v>
      </c>
      <c r="D312" s="40">
        <f aca="true" t="shared" si="0" ref="D312:D329">ROUNDUP(C312*0.75,2)</f>
        <v>733.5</v>
      </c>
    </row>
    <row r="313" spans="1:4" ht="12.75">
      <c r="A313" s="19" t="s">
        <v>475</v>
      </c>
      <c r="B313" s="19" t="s">
        <v>476</v>
      </c>
      <c r="C313" s="39">
        <v>757</v>
      </c>
      <c r="D313" s="41">
        <f t="shared" si="0"/>
        <v>567.75</v>
      </c>
    </row>
    <row r="314" spans="1:4" ht="12.75">
      <c r="A314" s="19" t="s">
        <v>477</v>
      </c>
      <c r="B314" s="19" t="s">
        <v>478</v>
      </c>
      <c r="C314" s="39">
        <v>1118</v>
      </c>
      <c r="D314" s="41">
        <f t="shared" si="0"/>
        <v>838.5</v>
      </c>
    </row>
    <row r="315" spans="1:4" ht="12.75">
      <c r="A315" s="19" t="s">
        <v>479</v>
      </c>
      <c r="B315" s="19" t="s">
        <v>480</v>
      </c>
      <c r="C315" s="39">
        <v>561</v>
      </c>
      <c r="D315" s="41">
        <f t="shared" si="0"/>
        <v>420.75</v>
      </c>
    </row>
    <row r="316" spans="1:4" ht="12.75">
      <c r="A316" s="19" t="s">
        <v>481</v>
      </c>
      <c r="B316" s="19" t="s">
        <v>482</v>
      </c>
      <c r="C316" s="39">
        <v>466.66</v>
      </c>
      <c r="D316" s="41">
        <f t="shared" si="0"/>
        <v>350</v>
      </c>
    </row>
    <row r="317" spans="1:4" ht="12.75">
      <c r="A317" s="19" t="s">
        <v>483</v>
      </c>
      <c r="B317" s="19" t="s">
        <v>484</v>
      </c>
      <c r="C317" s="39">
        <v>627</v>
      </c>
      <c r="D317" s="41">
        <f t="shared" si="0"/>
        <v>470.25</v>
      </c>
    </row>
    <row r="318" spans="1:4" ht="12.75">
      <c r="A318" s="19" t="s">
        <v>485</v>
      </c>
      <c r="B318" s="19" t="s">
        <v>486</v>
      </c>
      <c r="C318" s="39">
        <v>346</v>
      </c>
      <c r="D318" s="41">
        <f t="shared" si="0"/>
        <v>259.5</v>
      </c>
    </row>
    <row r="319" spans="1:4" ht="12.75">
      <c r="A319" s="19" t="s">
        <v>487</v>
      </c>
      <c r="B319" s="19" t="s">
        <v>488</v>
      </c>
      <c r="C319" s="39">
        <v>79.67</v>
      </c>
      <c r="D319" s="41">
        <f t="shared" si="0"/>
        <v>59.76</v>
      </c>
    </row>
    <row r="320" spans="1:4" ht="12.75">
      <c r="A320" s="19" t="s">
        <v>489</v>
      </c>
      <c r="B320" s="19" t="s">
        <v>490</v>
      </c>
      <c r="C320" s="39">
        <v>22</v>
      </c>
      <c r="D320" s="41">
        <f t="shared" si="0"/>
        <v>16.5</v>
      </c>
    </row>
    <row r="321" spans="1:4" ht="12.75">
      <c r="A321" s="19" t="s">
        <v>491</v>
      </c>
      <c r="B321" s="19" t="s">
        <v>492</v>
      </c>
      <c r="C321" s="39">
        <v>62</v>
      </c>
      <c r="D321" s="41">
        <f t="shared" si="0"/>
        <v>46.5</v>
      </c>
    </row>
    <row r="322" spans="1:4" ht="12.75">
      <c r="A322" s="19" t="s">
        <v>493</v>
      </c>
      <c r="B322" s="19" t="s">
        <v>494</v>
      </c>
      <c r="C322" s="39">
        <v>197.6</v>
      </c>
      <c r="D322" s="41">
        <f t="shared" si="0"/>
        <v>148.2</v>
      </c>
    </row>
    <row r="323" spans="1:4" ht="12.75">
      <c r="A323" s="19" t="s">
        <v>495</v>
      </c>
      <c r="B323" s="19" t="s">
        <v>496</v>
      </c>
      <c r="C323" s="39">
        <v>185</v>
      </c>
      <c r="D323" s="41">
        <f t="shared" si="0"/>
        <v>138.75</v>
      </c>
    </row>
    <row r="324" spans="1:4" ht="12.75">
      <c r="A324" s="19" t="s">
        <v>497</v>
      </c>
      <c r="B324" s="19" t="s">
        <v>498</v>
      </c>
      <c r="C324" s="39">
        <v>382.76</v>
      </c>
      <c r="D324" s="41">
        <f t="shared" si="0"/>
        <v>287.07</v>
      </c>
    </row>
    <row r="325" spans="1:4" ht="12.75">
      <c r="A325" s="19" t="s">
        <v>499</v>
      </c>
      <c r="B325" s="19" t="s">
        <v>500</v>
      </c>
      <c r="C325" s="39">
        <v>387.1</v>
      </c>
      <c r="D325" s="41">
        <f t="shared" si="0"/>
        <v>290.33</v>
      </c>
    </row>
    <row r="326" spans="1:4" ht="12.75">
      <c r="A326" s="19" t="s">
        <v>501</v>
      </c>
      <c r="B326" s="19" t="s">
        <v>502</v>
      </c>
      <c r="C326" s="39">
        <v>13</v>
      </c>
      <c r="D326" s="41">
        <f t="shared" si="0"/>
        <v>9.75</v>
      </c>
    </row>
    <row r="327" spans="1:4" ht="12.75">
      <c r="A327" s="19" t="s">
        <v>503</v>
      </c>
      <c r="B327" s="19" t="s">
        <v>504</v>
      </c>
      <c r="C327" s="39">
        <v>42</v>
      </c>
      <c r="D327" s="41">
        <f t="shared" si="0"/>
        <v>31.5</v>
      </c>
    </row>
    <row r="328" spans="1:4" ht="12.75">
      <c r="A328" s="19" t="s">
        <v>505</v>
      </c>
      <c r="B328" s="19" t="s">
        <v>506</v>
      </c>
      <c r="C328" s="39">
        <v>45</v>
      </c>
      <c r="D328" s="41">
        <f t="shared" si="0"/>
        <v>33.75</v>
      </c>
    </row>
    <row r="329" spans="1:4" ht="12.75">
      <c r="A329" s="19" t="s">
        <v>507</v>
      </c>
      <c r="B329" s="19" t="s">
        <v>508</v>
      </c>
      <c r="C329" s="39">
        <v>22.4</v>
      </c>
      <c r="D329" s="41">
        <f t="shared" si="0"/>
        <v>16.8</v>
      </c>
    </row>
    <row r="330" spans="1:4" ht="12.75">
      <c r="A330" s="42"/>
      <c r="B330" s="18"/>
      <c r="C330" s="18"/>
      <c r="D330" s="18"/>
    </row>
    <row r="331" spans="1:3" ht="12.75">
      <c r="A331" s="42"/>
      <c r="B331" s="43"/>
      <c r="C331" s="44"/>
    </row>
    <row r="332" spans="1:3" ht="12.75">
      <c r="A332" s="42"/>
      <c r="B332" s="43"/>
      <c r="C332" s="44"/>
    </row>
    <row r="333" spans="1:3" ht="12.75">
      <c r="A333" s="42"/>
      <c r="B333" s="43"/>
      <c r="C333" s="44"/>
    </row>
    <row r="334" spans="1:3" ht="12.75">
      <c r="A334" s="42"/>
      <c r="B334" s="43"/>
      <c r="C334" s="44"/>
    </row>
    <row r="335" spans="1:3" ht="12.75">
      <c r="A335" s="42"/>
      <c r="B335" s="43"/>
      <c r="C335" s="44"/>
    </row>
    <row r="336" spans="1:3" ht="12.75">
      <c r="A336" s="42"/>
      <c r="B336" s="43"/>
      <c r="C336" s="44"/>
    </row>
    <row r="337" spans="1:3" ht="12.75">
      <c r="A337" s="42"/>
      <c r="B337" s="43"/>
      <c r="C337" s="44"/>
    </row>
    <row r="338" spans="1:3" ht="12.75">
      <c r="A338" s="42"/>
      <c r="B338" s="43"/>
      <c r="C338" s="44"/>
    </row>
    <row r="339" spans="1:3" ht="12.75">
      <c r="A339" s="42"/>
      <c r="B339" s="43"/>
      <c r="C339" s="44"/>
    </row>
    <row r="340" spans="1:3" ht="12.75">
      <c r="A340" s="42"/>
      <c r="B340" s="43"/>
      <c r="C340" s="44"/>
    </row>
    <row r="341" spans="1:3" ht="12.75">
      <c r="A341" s="42"/>
      <c r="B341" s="43"/>
      <c r="C341" s="44"/>
    </row>
    <row r="342" spans="1:3" ht="12.75">
      <c r="A342" s="42"/>
      <c r="B342" s="43"/>
      <c r="C342" s="44"/>
    </row>
    <row r="343" spans="1:3" ht="12.75">
      <c r="A343" s="42"/>
      <c r="B343" s="43"/>
      <c r="C343" s="44"/>
    </row>
    <row r="344" spans="1:3" ht="12.75">
      <c r="A344" s="42"/>
      <c r="B344" s="43"/>
      <c r="C344" s="44"/>
    </row>
    <row r="345" spans="1:3" ht="12.75">
      <c r="A345" s="42"/>
      <c r="B345" s="43"/>
      <c r="C345" s="44"/>
    </row>
    <row r="346" spans="1:3" ht="12.75">
      <c r="A346" s="42"/>
      <c r="B346" s="43"/>
      <c r="C346" s="44"/>
    </row>
    <row r="347" spans="1:3" ht="12.75">
      <c r="A347" s="42"/>
      <c r="B347" s="43"/>
      <c r="C347" s="44"/>
    </row>
    <row r="348" spans="1:3" ht="12.75">
      <c r="A348" s="42"/>
      <c r="B348" s="43"/>
      <c r="C348" s="44"/>
    </row>
    <row r="349" spans="1:3" ht="12.75">
      <c r="A349" s="42"/>
      <c r="B349" s="43"/>
      <c r="C349" s="44"/>
    </row>
    <row r="350" spans="1:3" ht="12.75">
      <c r="A350" s="42"/>
      <c r="B350" s="43"/>
      <c r="C350" s="44"/>
    </row>
    <row r="351" spans="1:3" ht="12.75">
      <c r="A351" s="42"/>
      <c r="B351" s="43"/>
      <c r="C351" s="44"/>
    </row>
    <row r="352" spans="1:3" ht="12.75">
      <c r="A352" s="42"/>
      <c r="B352" s="43"/>
      <c r="C352" s="44"/>
    </row>
    <row r="353" spans="1:3" ht="12.75">
      <c r="A353" s="42"/>
      <c r="B353" s="43"/>
      <c r="C353" s="44"/>
    </row>
    <row r="354" spans="1:3" ht="12.75">
      <c r="A354" s="42"/>
      <c r="B354" s="43"/>
      <c r="C354" s="44"/>
    </row>
    <row r="355" spans="1:3" ht="12.75">
      <c r="A355" s="42"/>
      <c r="B355" s="43"/>
      <c r="C355" s="44"/>
    </row>
    <row r="356" spans="1:3" ht="12.75">
      <c r="A356" s="42"/>
      <c r="B356" s="43"/>
      <c r="C356" s="44"/>
    </row>
    <row r="357" spans="1:3" ht="12.75">
      <c r="A357" s="42"/>
      <c r="B357" s="43"/>
      <c r="C357" s="44"/>
    </row>
    <row r="358" spans="1:3" ht="12.75">
      <c r="A358" s="42"/>
      <c r="B358" s="43"/>
      <c r="C358" s="44"/>
    </row>
    <row r="359" spans="1:3" ht="12.75">
      <c r="A359" s="42"/>
      <c r="B359" s="43"/>
      <c r="C359" s="44"/>
    </row>
    <row r="360" spans="1:3" ht="12.75">
      <c r="A360" s="42"/>
      <c r="B360" s="43"/>
      <c r="C360" s="44"/>
    </row>
    <row r="361" spans="1:3" ht="12.75">
      <c r="A361" s="42"/>
      <c r="B361" s="43"/>
      <c r="C361" s="44"/>
    </row>
    <row r="362" spans="1:3" ht="12.75">
      <c r="A362" s="42"/>
      <c r="B362" s="43"/>
      <c r="C362" s="44"/>
    </row>
    <row r="363" spans="1:3" ht="12.75">
      <c r="A363" s="42"/>
      <c r="B363" s="43"/>
      <c r="C363" s="44"/>
    </row>
    <row r="364" spans="1:3" ht="12.75">
      <c r="A364" s="42"/>
      <c r="B364" s="43"/>
      <c r="C364" s="44"/>
    </row>
    <row r="365" spans="1:3" ht="12.75">
      <c r="A365" s="42"/>
      <c r="B365" s="43"/>
      <c r="C365" s="44"/>
    </row>
    <row r="366" spans="1:3" ht="12.75">
      <c r="A366" s="42"/>
      <c r="B366" s="43"/>
      <c r="C366" s="44"/>
    </row>
    <row r="367" spans="1:3" ht="12.75">
      <c r="A367" s="42"/>
      <c r="B367" s="43"/>
      <c r="C367" s="44"/>
    </row>
    <row r="368" spans="1:3" ht="12.75">
      <c r="A368" s="42"/>
      <c r="B368" s="43"/>
      <c r="C368" s="44"/>
    </row>
    <row r="369" spans="1:3" ht="12.75">
      <c r="A369" s="42"/>
      <c r="B369" s="43"/>
      <c r="C369" s="44"/>
    </row>
    <row r="370" spans="1:3" ht="12.75">
      <c r="A370" s="42"/>
      <c r="B370" s="43"/>
      <c r="C370" s="44"/>
    </row>
    <row r="371" spans="1:3" ht="12.75">
      <c r="A371" s="42"/>
      <c r="B371" s="43"/>
      <c r="C371" s="44"/>
    </row>
    <row r="372" spans="1:3" ht="12.75">
      <c r="A372" s="42"/>
      <c r="B372" s="43"/>
      <c r="C372" s="44"/>
    </row>
    <row r="373" spans="1:3" ht="12.75">
      <c r="A373" s="42"/>
      <c r="B373" s="43"/>
      <c r="C373" s="44"/>
    </row>
    <row r="374" spans="1:3" ht="12.75">
      <c r="A374" s="42"/>
      <c r="B374" s="43"/>
      <c r="C374" s="44"/>
    </row>
    <row r="375" spans="1:3" ht="12.75">
      <c r="A375" s="42"/>
      <c r="B375" s="43"/>
      <c r="C375" s="44"/>
    </row>
    <row r="376" spans="1:3" ht="12.75">
      <c r="A376" s="42"/>
      <c r="B376" s="43"/>
      <c r="C376" s="44"/>
    </row>
    <row r="377" spans="1:3" ht="12.75">
      <c r="A377" s="42"/>
      <c r="B377" s="43"/>
      <c r="C377" s="44"/>
    </row>
    <row r="378" spans="1:3" ht="12.75">
      <c r="A378" s="42"/>
      <c r="B378" s="43"/>
      <c r="C378" s="44"/>
    </row>
    <row r="379" spans="1:3" ht="12.75">
      <c r="A379" s="42"/>
      <c r="B379" s="43"/>
      <c r="C379" s="44"/>
    </row>
    <row r="380" spans="1:3" ht="12.75">
      <c r="A380" s="42"/>
      <c r="B380" s="43"/>
      <c r="C380" s="44"/>
    </row>
    <row r="381" spans="1:3" ht="12.75">
      <c r="A381" s="42"/>
      <c r="B381" s="43"/>
      <c r="C381" s="44"/>
    </row>
    <row r="382" spans="1:3" ht="12.75">
      <c r="A382" s="42"/>
      <c r="B382" s="43"/>
      <c r="C382" s="44"/>
    </row>
    <row r="383" spans="1:3" ht="12.75">
      <c r="A383" s="42"/>
      <c r="B383" s="43"/>
      <c r="C383" s="44"/>
    </row>
    <row r="384" spans="1:3" ht="12.75">
      <c r="A384" s="42"/>
      <c r="B384" s="43"/>
      <c r="C384" s="44"/>
    </row>
    <row r="385" spans="1:3" ht="12.75">
      <c r="A385" s="42"/>
      <c r="B385" s="43"/>
      <c r="C385" s="44"/>
    </row>
    <row r="386" spans="1:3" ht="12.75">
      <c r="A386" s="42"/>
      <c r="B386" s="43"/>
      <c r="C386" s="44"/>
    </row>
    <row r="387" spans="1:3" ht="12.75">
      <c r="A387" s="42"/>
      <c r="B387" s="43"/>
      <c r="C387" s="44"/>
    </row>
    <row r="388" spans="1:3" ht="12.75">
      <c r="A388" s="42"/>
      <c r="B388" s="43"/>
      <c r="C388" s="44"/>
    </row>
    <row r="389" spans="1:3" ht="12.75">
      <c r="A389" s="42"/>
      <c r="B389" s="43"/>
      <c r="C389" s="44"/>
    </row>
    <row r="390" spans="1:3" ht="12.75">
      <c r="A390" s="42"/>
      <c r="B390" s="43"/>
      <c r="C390" s="44"/>
    </row>
    <row r="391" spans="1:3" ht="12.75">
      <c r="A391" s="42"/>
      <c r="B391" s="43"/>
      <c r="C391" s="44"/>
    </row>
    <row r="392" spans="1:3" ht="12.75">
      <c r="A392" s="42"/>
      <c r="B392" s="43"/>
      <c r="C392" s="44"/>
    </row>
    <row r="393" spans="1:3" ht="12.75">
      <c r="A393" s="42"/>
      <c r="B393" s="43"/>
      <c r="C393" s="44"/>
    </row>
    <row r="394" spans="1:3" ht="12.75">
      <c r="A394" s="42"/>
      <c r="B394" s="43"/>
      <c r="C394" s="44"/>
    </row>
    <row r="395" spans="1:3" ht="12.75">
      <c r="A395" s="42"/>
      <c r="B395" s="43"/>
      <c r="C395" s="44"/>
    </row>
    <row r="396" spans="1:3" ht="12.75">
      <c r="A396" s="42"/>
      <c r="B396" s="43"/>
      <c r="C396" s="44"/>
    </row>
    <row r="397" spans="1:3" ht="12.75">
      <c r="A397" s="42"/>
      <c r="B397" s="43"/>
      <c r="C397" s="44"/>
    </row>
    <row r="398" spans="1:3" ht="12.75">
      <c r="A398" s="42"/>
      <c r="B398" s="43"/>
      <c r="C398" s="44"/>
    </row>
    <row r="399" spans="1:3" ht="12.75">
      <c r="A399" s="42"/>
      <c r="B399" s="43"/>
      <c r="C399" s="44"/>
    </row>
    <row r="400" spans="1:3" ht="12.75">
      <c r="A400" s="42"/>
      <c r="B400" s="43"/>
      <c r="C400" s="44"/>
    </row>
    <row r="401" spans="1:3" ht="12.75">
      <c r="A401" s="42"/>
      <c r="B401" s="43"/>
      <c r="C401" s="44"/>
    </row>
    <row r="402" spans="1:3" ht="12.75">
      <c r="A402" s="42"/>
      <c r="B402" s="43"/>
      <c r="C402" s="44"/>
    </row>
    <row r="403" spans="1:3" ht="12.75">
      <c r="A403" s="42"/>
      <c r="B403" s="43"/>
      <c r="C403" s="44"/>
    </row>
    <row r="404" spans="1:3" ht="12.75">
      <c r="A404" s="42"/>
      <c r="B404" s="43"/>
      <c r="C404" s="44"/>
    </row>
    <row r="405" spans="1:3" ht="12.75">
      <c r="A405" s="42"/>
      <c r="B405" s="43"/>
      <c r="C405" s="44"/>
    </row>
    <row r="406" spans="1:3" ht="12.75">
      <c r="A406" s="42"/>
      <c r="B406" s="43"/>
      <c r="C406" s="44"/>
    </row>
    <row r="407" spans="1:3" ht="12.75">
      <c r="A407" s="42"/>
      <c r="B407" s="43"/>
      <c r="C407" s="44"/>
    </row>
    <row r="408" spans="1:3" ht="12.75">
      <c r="A408" s="42"/>
      <c r="B408" s="43"/>
      <c r="C408" s="44"/>
    </row>
    <row r="409" spans="1:3" ht="12.75">
      <c r="A409" s="42"/>
      <c r="B409" s="43"/>
      <c r="C409" s="44"/>
    </row>
    <row r="410" spans="1:3" ht="12.75">
      <c r="A410" s="42"/>
      <c r="B410" s="43"/>
      <c r="C410" s="44"/>
    </row>
    <row r="411" spans="1:3" ht="12.75">
      <c r="A411" s="42"/>
      <c r="B411" s="43"/>
      <c r="C411" s="44"/>
    </row>
    <row r="412" spans="1:3" ht="12.75">
      <c r="A412" s="42"/>
      <c r="B412" s="43"/>
      <c r="C412" s="44"/>
    </row>
    <row r="413" spans="1:3" ht="12.75">
      <c r="A413" s="42"/>
      <c r="B413" s="43"/>
      <c r="C413" s="44"/>
    </row>
    <row r="414" spans="1:3" ht="12.75">
      <c r="A414" s="42"/>
      <c r="B414" s="43"/>
      <c r="C414" s="44"/>
    </row>
    <row r="415" spans="1:3" ht="12.75">
      <c r="A415" s="42"/>
      <c r="B415" s="43"/>
      <c r="C415" s="44"/>
    </row>
    <row r="416" spans="1:3" ht="12.75">
      <c r="A416" s="42"/>
      <c r="B416" s="43"/>
      <c r="C416" s="44"/>
    </row>
    <row r="417" spans="1:3" ht="12.75">
      <c r="A417" s="42"/>
      <c r="B417" s="43"/>
      <c r="C417" s="44"/>
    </row>
    <row r="418" spans="1:3" ht="12.75">
      <c r="A418" s="42"/>
      <c r="B418" s="43"/>
      <c r="C418" s="44"/>
    </row>
    <row r="419" spans="1:3" ht="12.75">
      <c r="A419" s="42"/>
      <c r="B419" s="43"/>
      <c r="C419" s="44"/>
    </row>
    <row r="420" spans="1:3" ht="12.75">
      <c r="A420" s="42"/>
      <c r="B420" s="43"/>
      <c r="C420" s="44"/>
    </row>
    <row r="421" spans="1:3" ht="12.75">
      <c r="A421" s="42"/>
      <c r="B421" s="43"/>
      <c r="C421" s="44"/>
    </row>
    <row r="422" spans="1:3" ht="12.75">
      <c r="A422" s="42"/>
      <c r="B422" s="43"/>
      <c r="C422" s="44"/>
    </row>
    <row r="423" spans="1:3" ht="12.75">
      <c r="A423" s="42"/>
      <c r="B423" s="43"/>
      <c r="C423" s="44"/>
    </row>
    <row r="424" spans="1:3" ht="12.75">
      <c r="A424" s="42"/>
      <c r="B424" s="43"/>
      <c r="C424" s="4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LexaS</dc:creator>
  <cp:keywords/>
  <dc:description/>
  <cp:lastModifiedBy>aastin</cp:lastModifiedBy>
  <dcterms:created xsi:type="dcterms:W3CDTF">2006-01-19T09:13:17Z</dcterms:created>
  <dcterms:modified xsi:type="dcterms:W3CDTF">2014-01-20T15:04:25Z</dcterms:modified>
  <cp:category/>
  <cp:version/>
  <cp:contentType/>
  <cp:contentStatus/>
</cp:coreProperties>
</file>